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950" yWindow="1230" windowWidth="9990" windowHeight="7560" tabRatio="812" firstSheet="1" activeTab="1"/>
  </bookViews>
  <sheets>
    <sheet name="Cupwertung Gesamt" sheetId="1" state="hidden" r:id="rId1"/>
    <sheet name="Cupwertung U 13" sheetId="2" r:id="rId2"/>
    <sheet name="Cupwertung U 15" sheetId="3" r:id="rId3"/>
    <sheet name="Cupwertung U 17" sheetId="4" r:id="rId4"/>
    <sheet name="Cupwertung Junioren" sheetId="5" r:id="rId5"/>
    <sheet name="Cupwertung Clubs" sheetId="6" r:id="rId6"/>
    <sheet name="Punkteschema" sheetId="7" r:id="rId7"/>
  </sheets>
  <definedNames/>
  <calcPr fullCalcOnLoad="1"/>
</workbook>
</file>

<file path=xl/sharedStrings.xml><?xml version="1.0" encoding="utf-8"?>
<sst xmlns="http://schemas.openxmlformats.org/spreadsheetml/2006/main" count="795" uniqueCount="104">
  <si>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</si>
  <si>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</si>
  <si>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</si>
  <si>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</si>
  <si>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</si>
  <si>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</si>
  <si>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</si>
  <si>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</si>
  <si>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</si>
  <si>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</si>
  <si>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</si>
  <si>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</si>
  <si>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</si>
  <si>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</si>
  <si>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</si>
  <si>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U 15</t>
  </si>
  <si>
    <t>Junioren</t>
  </si>
  <si>
    <t>U 17</t>
  </si>
  <si>
    <t xml:space="preserve">Clubwertung 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</si>
  <si>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</si>
  <si>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</si>
  <si>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</si>
  <si>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</si>
  <si>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</si>
  <si>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</si>
  <si>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</si>
  <si>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</si>
  <si>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</si>
  <si>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</si>
  <si>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</si>
  <si>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</si>
  <si>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</si>
  <si>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</si>
  <si>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</si>
  <si>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40 +</t>
  </si>
  <si>
    <t>30-39</t>
  </si>
  <si>
    <t>20-29</t>
  </si>
  <si>
    <t>11-19</t>
  </si>
  <si>
    <t>-10</t>
  </si>
  <si>
    <t>Von, "nicht OÖ-Athleten" errungene Punkte bleiben vakant !</t>
  </si>
  <si>
    <t>Auf Entscheid des SPAU (nach Antrag bei der Generalversammlung) findet künftig folgendes Punkteschema Anwendung:</t>
  </si>
  <si>
    <t>Auslandseinsatz</t>
  </si>
  <si>
    <t>Als Auslandseinsatz werden ausschließlich ÖRV-Entsendungen gewertet</t>
  </si>
  <si>
    <r>
      <t>Achtung: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>1 Streichresultate *) für alle Kategorien 
Das Rennen mit den niedrigsten Punkten bzw. nicht gefahrenes
Rennen wird am Saisonende aus der Wertung gestrichen,
Punkte-Bonifikation lt. Liste für internat. Einsätze (ausschließl. ÖRV)</t>
    </r>
  </si>
  <si>
    <t>Oliver Pinter</t>
  </si>
  <si>
    <t>RC ARBÖ Gourmetfein Wels</t>
  </si>
  <si>
    <t>Andreas Walzel</t>
  </si>
  <si>
    <t>Raphael Hammerschmid</t>
  </si>
  <si>
    <t>RC ARBÖ ANF Auto Eder Walding</t>
  </si>
  <si>
    <t>Paul Redtenbacher</t>
  </si>
  <si>
    <t>Alexander Holzinger</t>
  </si>
  <si>
    <t>Radsportteam RZL Software Ried</t>
  </si>
  <si>
    <t>Marvin Hammerschmid</t>
  </si>
  <si>
    <t>Johannes Windischbauer</t>
  </si>
  <si>
    <t>Gerd Fidler</t>
  </si>
  <si>
    <t>RC einDruck Sarleinsbach</t>
  </si>
  <si>
    <t>Florian Kierner</t>
  </si>
  <si>
    <t>Jakob Reiter</t>
  </si>
  <si>
    <t>Julian Springer</t>
  </si>
  <si>
    <t>x</t>
  </si>
  <si>
    <t>Julian Steindler</t>
  </si>
  <si>
    <t>Nils Friedl</t>
  </si>
  <si>
    <t>Andreas Wolfmayr</t>
  </si>
  <si>
    <t>Marcel Huber</t>
  </si>
  <si>
    <t>Tobias Pöppl</t>
  </si>
  <si>
    <t>Patrick Hofmann</t>
  </si>
  <si>
    <t>*)</t>
  </si>
  <si>
    <t>Daniel Tschany</t>
  </si>
  <si>
    <t>Paul Reitbauer</t>
  </si>
  <si>
    <t>Lukas Schindler</t>
  </si>
  <si>
    <t>Endstand</t>
  </si>
  <si>
    <t>Lukas Reckendorfer</t>
  </si>
  <si>
    <t>30.3.2014
Eröffnungsrennen
Leonding</t>
  </si>
  <si>
    <t>13.4.2013
Kirschblütenrennen 
Wels</t>
  </si>
  <si>
    <r>
      <t xml:space="preserve">6.5. - 4.6.2014                                              
Gesamtwertung
BOA-Cup - </t>
    </r>
    <r>
      <rPr>
        <sz val="8"/>
        <color indexed="10"/>
        <rFont val="Arial"/>
        <family val="2"/>
      </rPr>
      <t>1 Streichres.</t>
    </r>
    <r>
      <rPr>
        <sz val="8"/>
        <rFont val="Arial"/>
        <family val="2"/>
      </rPr>
      <t xml:space="preserve"> </t>
    </r>
  </si>
  <si>
    <t>30.8.2014
Weichselbaumer Stadtkrit.
Bad Leonfelden</t>
  </si>
  <si>
    <t>29.5.2014
EZF (OÖ-LM)
Offenhausen</t>
  </si>
  <si>
    <t>23.8.2014
Almkönig-Bergrennen
bzw. Almkönig Classic</t>
  </si>
  <si>
    <t>20.9.2014
Rodltal Bergkaiser
Walding</t>
  </si>
  <si>
    <t>Christian König</t>
  </si>
  <si>
    <t>Pavel Camrada / Cze</t>
  </si>
  <si>
    <t>Johannes Wagneder</t>
  </si>
  <si>
    <t>Matthias Heitzinger</t>
  </si>
  <si>
    <t>RC ARBÖ Grassinger Lambach</t>
  </si>
  <si>
    <t>Fabian Steininger</t>
  </si>
  <si>
    <t xml:space="preserve">Lukas Seirlehner </t>
  </si>
  <si>
    <t>Bike Team Kaiser</t>
  </si>
  <si>
    <t xml:space="preserve">Manuel Haugeneder </t>
  </si>
  <si>
    <t xml:space="preserve">Jakob Reitbauer </t>
  </si>
  <si>
    <t xml:space="preserve">Anna Badegruber </t>
  </si>
  <si>
    <t xml:space="preserve">Patrick Hametner </t>
  </si>
  <si>
    <t xml:space="preserve">Fabian Springer </t>
  </si>
  <si>
    <t xml:space="preserve">Josef Stöger </t>
  </si>
  <si>
    <t>Christoph Brandstetter</t>
  </si>
  <si>
    <t>Lukas Schwingshandl</t>
  </si>
  <si>
    <t>RC ARBÖ SK VÖEST</t>
  </si>
  <si>
    <t>Kilian Springer</t>
  </si>
  <si>
    <t>8*)</t>
  </si>
  <si>
    <t>2*)</t>
  </si>
  <si>
    <t>3*)</t>
  </si>
  <si>
    <t>1*)</t>
  </si>
  <si>
    <t>10*)</t>
  </si>
  <si>
    <t>19*)</t>
  </si>
  <si>
    <t>David Berndl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</si>
</sst>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&quot;km&quot;"/>
    <numFmt numFmtId="177" formatCode="0\ &quot;km&quot;"/>
    <numFmt numFmtId="178" formatCode="0.0\ &quot;km&quot;"/>
    <numFmt numFmtId="179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 diagonalUp="1" diagonalDown="1">
      <left style="thin"/>
      <right>
        <color indexed="63"/>
      </right>
      <top style="dotted"/>
      <bottom style="thin"/>
      <diagonal style="thin"/>
    </border>
    <border diagonalUp="1" diagonalDown="1">
      <left>
        <color indexed="63"/>
      </left>
      <right style="thin"/>
      <top style="dotted"/>
      <bottom style="thin"/>
      <diagonal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1" fontId="1" fillId="0" borderId="12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35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" fontId="1" fillId="0" borderId="33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33" borderId="5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179" fontId="1" fillId="0" borderId="0" xfId="51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33" borderId="16" xfId="0" applyFill="1" applyBorder="1" applyAlignment="1">
      <alignment horizontal="center" vertical="top" textRotation="180" wrapText="1"/>
    </xf>
    <xf numFmtId="0" fontId="1" fillId="34" borderId="1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3" fillId="36" borderId="55" xfId="0" applyFont="1" applyFill="1" applyBorder="1" applyAlignment="1">
      <alignment horizontal="left" wrapText="1"/>
    </xf>
    <xf numFmtId="49" fontId="3" fillId="36" borderId="56" xfId="0" applyNumberFormat="1" applyFont="1" applyFill="1" applyBorder="1" applyAlignment="1">
      <alignment horizontal="center"/>
    </xf>
    <xf numFmtId="49" fontId="3" fillId="36" borderId="5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36" borderId="5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178" fontId="1" fillId="34" borderId="58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 textRotation="180" wrapText="1"/>
    </xf>
    <xf numFmtId="0" fontId="1" fillId="33" borderId="16" xfId="0" applyFont="1" applyFill="1" applyBorder="1" applyAlignment="1">
      <alignment horizontal="center" vertical="top" textRotation="180" wrapText="1"/>
    </xf>
    <xf numFmtId="178" fontId="1" fillId="34" borderId="22" xfId="0" applyNumberFormat="1" applyFont="1" applyFill="1" applyBorder="1" applyAlignment="1">
      <alignment horizontal="center"/>
    </xf>
    <xf numFmtId="178" fontId="1" fillId="38" borderId="23" xfId="0" applyNumberFormat="1" applyFont="1" applyFill="1" applyBorder="1" applyAlignment="1">
      <alignment horizontal="center"/>
    </xf>
    <xf numFmtId="178" fontId="1" fillId="34" borderId="59" xfId="0" applyNumberFormat="1" applyFont="1" applyFill="1" applyBorder="1" applyAlignment="1">
      <alignment horizontal="center"/>
    </xf>
    <xf numFmtId="178" fontId="1" fillId="34" borderId="60" xfId="0" applyNumberFormat="1" applyFont="1" applyFill="1" applyBorder="1" applyAlignment="1">
      <alignment horizontal="center"/>
    </xf>
    <xf numFmtId="178" fontId="1" fillId="34" borderId="61" xfId="0" applyNumberFormat="1" applyFont="1" applyFill="1" applyBorder="1" applyAlignment="1">
      <alignment horizontal="center"/>
    </xf>
    <xf numFmtId="178" fontId="1" fillId="34" borderId="3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textRotation="180" wrapText="1"/>
    </xf>
    <xf numFmtId="0" fontId="1" fillId="33" borderId="38" xfId="0" applyFont="1" applyFill="1" applyBorder="1" applyAlignment="1">
      <alignment horizontal="center" vertical="top" textRotation="180" wrapText="1"/>
    </xf>
    <xf numFmtId="0" fontId="1" fillId="33" borderId="35" xfId="0" applyFont="1" applyFill="1" applyBorder="1" applyAlignment="1">
      <alignment horizontal="center" vertical="top" textRotation="180" wrapText="1"/>
    </xf>
    <xf numFmtId="0" fontId="1" fillId="33" borderId="17" xfId="0" applyFont="1" applyFill="1" applyBorder="1" applyAlignment="1">
      <alignment horizontal="center" vertical="top" textRotation="180" wrapText="1"/>
    </xf>
    <xf numFmtId="0" fontId="1" fillId="33" borderId="18" xfId="0" applyFont="1" applyFill="1" applyBorder="1" applyAlignment="1">
      <alignment horizontal="center" vertical="top" textRotation="180" wrapText="1"/>
    </xf>
    <xf numFmtId="178" fontId="1" fillId="38" borderId="22" xfId="0" applyNumberFormat="1" applyFont="1" applyFill="1" applyBorder="1" applyAlignment="1">
      <alignment horizontal="center"/>
    </xf>
    <xf numFmtId="178" fontId="1" fillId="38" borderId="20" xfId="0" applyNumberFormat="1" applyFont="1" applyFill="1" applyBorder="1" applyAlignment="1">
      <alignment horizontal="center"/>
    </xf>
    <xf numFmtId="178" fontId="1" fillId="38" borderId="21" xfId="0" applyNumberFormat="1" applyFont="1" applyFill="1" applyBorder="1" applyAlignment="1">
      <alignment horizontal="center"/>
    </xf>
    <xf numFmtId="178" fontId="1" fillId="34" borderId="62" xfId="0" applyNumberFormat="1" applyFont="1" applyFill="1" applyBorder="1" applyAlignment="1">
      <alignment horizontal="center"/>
    </xf>
    <xf numFmtId="178" fontId="1" fillId="34" borderId="6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8" fillId="0" borderId="64" xfId="0" applyFont="1" applyBorder="1" applyAlignment="1">
      <alignment wrapText="1"/>
    </xf>
    <xf numFmtId="0" fontId="10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67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178" fontId="1" fillId="0" borderId="50" xfId="0" applyNumberFormat="1" applyFont="1" applyFill="1" applyBorder="1" applyAlignment="1">
      <alignment horizontal="center"/>
    </xf>
    <xf numFmtId="178" fontId="1" fillId="0" borderId="4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78" fontId="1" fillId="0" borderId="61" xfId="0" applyNumberFormat="1" applyFont="1" applyFill="1" applyBorder="1" applyAlignment="1">
      <alignment horizontal="center"/>
    </xf>
    <xf numFmtId="178" fontId="1" fillId="0" borderId="36" xfId="0" applyNumberFormat="1" applyFont="1" applyFill="1" applyBorder="1" applyAlignment="1">
      <alignment horizontal="center"/>
    </xf>
    <xf numFmtId="178" fontId="1" fillId="0" borderId="26" xfId="0" applyNumberFormat="1" applyFont="1" applyFill="1" applyBorder="1" applyAlignment="1">
      <alignment horizontal="center"/>
    </xf>
    <xf numFmtId="178" fontId="1" fillId="0" borderId="34" xfId="0" applyNumberFormat="1" applyFont="1" applyFill="1" applyBorder="1" applyAlignment="1">
      <alignment horizontal="center"/>
    </xf>
    <xf numFmtId="178" fontId="1" fillId="0" borderId="58" xfId="0" applyNumberFormat="1" applyFont="1" applyFill="1" applyBorder="1" applyAlignment="1">
      <alignment horizontal="center"/>
    </xf>
    <xf numFmtId="178" fontId="1" fillId="0" borderId="25" xfId="0" applyNumberFormat="1" applyFont="1" applyFill="1" applyBorder="1" applyAlignment="1">
      <alignment horizontal="center"/>
    </xf>
    <xf numFmtId="178" fontId="1" fillId="38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textRotation="180" wrapText="1"/>
    </xf>
    <xf numFmtId="178" fontId="1" fillId="0" borderId="0" xfId="0" applyNumberFormat="1" applyFont="1" applyFill="1" applyBorder="1" applyAlignment="1">
      <alignment horizontal="center"/>
    </xf>
    <xf numFmtId="178" fontId="1" fillId="0" borderId="20" xfId="0" applyNumberFormat="1" applyFont="1" applyFill="1" applyBorder="1" applyAlignment="1">
      <alignment horizontal="center"/>
    </xf>
    <xf numFmtId="178" fontId="1" fillId="0" borderId="21" xfId="0" applyNumberFormat="1" applyFont="1" applyFill="1" applyBorder="1" applyAlignment="1">
      <alignment horizontal="center"/>
    </xf>
    <xf numFmtId="178" fontId="1" fillId="0" borderId="5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</xdr:row>
      <xdr:rowOff>76200</xdr:rowOff>
    </xdr:from>
    <xdr:to>
      <xdr:col>1</xdr:col>
      <xdr:colOff>1047750</xdr:colOff>
      <xdr:row>6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85850" y="1057275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133350</xdr:rowOff>
    </xdr:from>
    <xdr:to>
      <xdr:col>1</xdr:col>
      <xdr:colOff>514350</xdr:colOff>
      <xdr:row>6</xdr:row>
      <xdr:rowOff>304800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42950" y="1114425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8"/>
  <sheetViews>
    <sheetView showZeros="0" zoomScalePageLayoutView="0" workbookViewId="0" topLeftCell="A19">
      <selection activeCell="B44" sqref="B44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80" customWidth="1"/>
    <col min="5" max="5" width="4.7109375" style="18" customWidth="1"/>
    <col min="6" max="19" width="3.8515625" style="18" customWidth="1"/>
    <col min="20" max="20" width="3.00390625" style="53" customWidth="1"/>
    <col min="21" max="21" width="0" style="54" hidden="1" customWidth="1"/>
    <col min="22" max="22" width="7.421875" style="53" customWidth="1"/>
    <col min="23" max="23" width="5.28125" style="18" customWidth="1"/>
    <col min="24" max="24" width="4.7109375" style="0" customWidth="1"/>
  </cols>
  <sheetData>
    <row r="1" spans="1:26" ht="104.25" customHeight="1">
      <c r="A1" s="8"/>
      <c r="B1" s="1" t="s">
        <v>0</v>
      </c>
      <c r="C1" s="1" t="s">
        <v>1</v>
      </c>
      <c r="D1" s="116" t="s">
        <v>21</v>
      </c>
      <c r="E1" s="87"/>
      <c r="F1" s="119" t="s">
        <v>72</v>
      </c>
      <c r="G1" s="120"/>
      <c r="H1" s="119" t="s">
        <v>73</v>
      </c>
      <c r="I1" s="120"/>
      <c r="J1" s="119" t="s">
        <v>74</v>
      </c>
      <c r="K1" s="120"/>
      <c r="L1" s="108" t="s">
        <v>76</v>
      </c>
      <c r="M1" s="109"/>
      <c r="N1" s="119" t="s">
        <v>77</v>
      </c>
      <c r="O1" s="120"/>
      <c r="P1" s="119" t="s">
        <v>75</v>
      </c>
      <c r="Q1" s="120"/>
      <c r="R1" s="119" t="s">
        <v>78</v>
      </c>
      <c r="S1" s="120"/>
      <c r="T1" s="126" t="s">
        <v>22</v>
      </c>
      <c r="Y1" s="145"/>
      <c r="Z1" s="145"/>
    </row>
    <row r="2" spans="1:26" ht="12.75" customHeight="1">
      <c r="A2" s="137"/>
      <c r="B2" s="129" t="s">
        <v>43</v>
      </c>
      <c r="C2" s="130"/>
      <c r="D2" s="117"/>
      <c r="E2" s="4">
        <v>13</v>
      </c>
      <c r="F2" s="138"/>
      <c r="G2" s="139"/>
      <c r="H2" s="135"/>
      <c r="I2" s="136"/>
      <c r="J2" s="114">
        <v>5.4</v>
      </c>
      <c r="K2" s="115"/>
      <c r="L2" s="114">
        <v>8</v>
      </c>
      <c r="M2" s="115"/>
      <c r="N2" s="138"/>
      <c r="O2" s="139"/>
      <c r="P2" s="138"/>
      <c r="Q2" s="139"/>
      <c r="R2" s="144">
        <v>4.1</v>
      </c>
      <c r="S2" s="123"/>
      <c r="T2" s="127"/>
      <c r="Y2" s="146"/>
      <c r="Z2" s="146"/>
    </row>
    <row r="3" spans="1:26" ht="12.75" customHeight="1">
      <c r="A3" s="137"/>
      <c r="B3" s="131"/>
      <c r="C3" s="132"/>
      <c r="D3" s="117"/>
      <c r="E3" s="5">
        <v>15</v>
      </c>
      <c r="F3" s="140"/>
      <c r="G3" s="141"/>
      <c r="H3" s="122">
        <v>35.2</v>
      </c>
      <c r="I3" s="123"/>
      <c r="J3" s="106">
        <v>9.6</v>
      </c>
      <c r="K3" s="107"/>
      <c r="L3" s="106">
        <v>18</v>
      </c>
      <c r="M3" s="107"/>
      <c r="N3" s="142"/>
      <c r="O3" s="143"/>
      <c r="P3" s="106">
        <v>13.5</v>
      </c>
      <c r="Q3" s="107"/>
      <c r="R3" s="144">
        <v>4.1</v>
      </c>
      <c r="S3" s="123"/>
      <c r="T3" s="127"/>
      <c r="Y3" s="146"/>
      <c r="Z3" s="146"/>
    </row>
    <row r="4" spans="1:26" ht="12.75" customHeight="1">
      <c r="A4" s="137"/>
      <c r="B4" s="131"/>
      <c r="C4" s="132"/>
      <c r="D4" s="117"/>
      <c r="E4" s="5">
        <v>17</v>
      </c>
      <c r="F4" s="140"/>
      <c r="G4" s="141"/>
      <c r="H4" s="122">
        <v>70.4</v>
      </c>
      <c r="I4" s="123"/>
      <c r="J4" s="106">
        <v>14.4</v>
      </c>
      <c r="K4" s="107"/>
      <c r="L4" s="106">
        <v>18</v>
      </c>
      <c r="M4" s="107"/>
      <c r="N4" s="144">
        <v>5.8</v>
      </c>
      <c r="O4" s="123"/>
      <c r="P4" s="106">
        <v>22.5</v>
      </c>
      <c r="Q4" s="107"/>
      <c r="R4" s="144">
        <v>7.6</v>
      </c>
      <c r="S4" s="123"/>
      <c r="T4" s="127"/>
      <c r="Y4" s="146"/>
      <c r="Z4" s="146"/>
    </row>
    <row r="5" spans="1:26" ht="12.75" customHeight="1">
      <c r="A5" s="137"/>
      <c r="B5" s="133"/>
      <c r="C5" s="134"/>
      <c r="D5" s="117"/>
      <c r="E5" s="88" t="s">
        <v>2</v>
      </c>
      <c r="F5" s="121">
        <v>86.4</v>
      </c>
      <c r="G5" s="111"/>
      <c r="H5" s="121">
        <v>105.6</v>
      </c>
      <c r="I5" s="111"/>
      <c r="J5" s="124">
        <v>18</v>
      </c>
      <c r="K5" s="125"/>
      <c r="L5" s="112">
        <v>22.5</v>
      </c>
      <c r="M5" s="113"/>
      <c r="N5" s="110">
        <v>80</v>
      </c>
      <c r="O5" s="111"/>
      <c r="P5" s="112">
        <v>36</v>
      </c>
      <c r="Q5" s="113"/>
      <c r="R5" s="110">
        <v>7.6</v>
      </c>
      <c r="S5" s="111"/>
      <c r="T5" s="127"/>
      <c r="Y5" s="146"/>
      <c r="Z5" s="146"/>
    </row>
    <row r="6" spans="1:20" ht="34.5" customHeight="1">
      <c r="A6" s="2"/>
      <c r="B6" s="9" t="s">
        <v>14</v>
      </c>
      <c r="C6" s="98" t="s">
        <v>70</v>
      </c>
      <c r="D6" s="118"/>
      <c r="E6" s="84"/>
      <c r="F6" s="11" t="s">
        <v>3</v>
      </c>
      <c r="G6" s="12" t="s">
        <v>4</v>
      </c>
      <c r="H6" s="11" t="s">
        <v>3</v>
      </c>
      <c r="I6" s="12" t="s">
        <v>4</v>
      </c>
      <c r="J6" s="11" t="s">
        <v>3</v>
      </c>
      <c r="K6" s="12" t="s">
        <v>4</v>
      </c>
      <c r="L6" s="11" t="s">
        <v>3</v>
      </c>
      <c r="M6" s="12" t="s">
        <v>4</v>
      </c>
      <c r="N6" s="11" t="s">
        <v>3</v>
      </c>
      <c r="O6" s="12" t="s">
        <v>4</v>
      </c>
      <c r="P6" s="11" t="s">
        <v>3</v>
      </c>
      <c r="Q6" s="12" t="s">
        <v>4</v>
      </c>
      <c r="R6" s="11" t="s">
        <v>3</v>
      </c>
      <c r="S6" s="12" t="s">
        <v>4</v>
      </c>
      <c r="T6" s="128"/>
    </row>
    <row r="7" spans="1:20" ht="12.75">
      <c r="A7" s="3" t="s">
        <v>5</v>
      </c>
      <c r="B7" s="65" t="s">
        <v>96</v>
      </c>
      <c r="C7" s="6" t="s">
        <v>45</v>
      </c>
      <c r="D7" s="51">
        <f>COUNTIF(F7:S7,"*)")</f>
        <v>1</v>
      </c>
      <c r="E7" s="75">
        <f>SUM(G7+I7+K7+M7+O7+Q7+S7)</f>
        <v>0</v>
      </c>
      <c r="F7" s="66" t="s">
        <v>59</v>
      </c>
      <c r="G7" s="45"/>
      <c r="H7" s="66" t="s">
        <v>59</v>
      </c>
      <c r="I7" s="45"/>
      <c r="J7" s="66" t="s">
        <v>59</v>
      </c>
      <c r="K7" s="45"/>
      <c r="L7" s="99" t="s">
        <v>59</v>
      </c>
      <c r="M7" s="45"/>
      <c r="N7" s="66" t="s">
        <v>59</v>
      </c>
      <c r="O7" s="45"/>
      <c r="P7" s="66" t="s">
        <v>59</v>
      </c>
      <c r="Q7" s="45"/>
      <c r="R7" s="66" t="s">
        <v>100</v>
      </c>
      <c r="S7" s="45"/>
      <c r="T7" s="67">
        <v>6</v>
      </c>
    </row>
    <row r="8" spans="1:20" ht="12.75">
      <c r="A8" s="3"/>
      <c r="B8" s="7"/>
      <c r="C8" s="7"/>
      <c r="D8" s="52">
        <f>COUNTIF(F8:S8,"*)")</f>
        <v>0</v>
      </c>
      <c r="E8" s="37">
        <f>SUM(G8+I8+K8+M8+O8+Q8+S8)</f>
        <v>0</v>
      </c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50">
        <f>V8+W8</f>
        <v>0</v>
      </c>
    </row>
    <row r="9" spans="1:20" ht="29.25">
      <c r="A9" s="2"/>
      <c r="B9" s="9" t="s">
        <v>15</v>
      </c>
      <c r="C9" s="98" t="s">
        <v>70</v>
      </c>
      <c r="D9" s="57">
        <f>COUNTIF(F9:S9,"*)")</f>
        <v>0</v>
      </c>
      <c r="E9" s="21"/>
      <c r="F9" s="11" t="s">
        <v>3</v>
      </c>
      <c r="G9" s="12" t="s">
        <v>4</v>
      </c>
      <c r="H9" s="11" t="s">
        <v>3</v>
      </c>
      <c r="I9" s="12" t="s">
        <v>4</v>
      </c>
      <c r="J9" s="11" t="s">
        <v>3</v>
      </c>
      <c r="K9" s="12" t="s">
        <v>4</v>
      </c>
      <c r="L9" s="11" t="s">
        <v>3</v>
      </c>
      <c r="M9" s="12" t="s">
        <v>4</v>
      </c>
      <c r="N9" s="11" t="s">
        <v>3</v>
      </c>
      <c r="O9" s="12" t="s">
        <v>4</v>
      </c>
      <c r="P9" s="11" t="s">
        <v>3</v>
      </c>
      <c r="Q9" s="12" t="s">
        <v>4</v>
      </c>
      <c r="R9" s="11" t="s">
        <v>3</v>
      </c>
      <c r="S9" s="12" t="s">
        <v>4</v>
      </c>
      <c r="T9" s="57">
        <f>V9+W9</f>
        <v>0</v>
      </c>
    </row>
    <row r="10" spans="1:20" ht="12.75">
      <c r="A10" s="3" t="s">
        <v>5</v>
      </c>
      <c r="B10" s="6" t="s">
        <v>57</v>
      </c>
      <c r="C10" s="6" t="s">
        <v>48</v>
      </c>
      <c r="D10" s="67">
        <f aca="true" t="shared" si="0" ref="D10:D46">COUNTIF(F10:S10,"*)")</f>
        <v>1</v>
      </c>
      <c r="E10" s="75">
        <f aca="true" t="shared" si="1" ref="E10:E16">SUM(G10+I10+K10+M10+O10+Q10+S10)</f>
        <v>24</v>
      </c>
      <c r="F10" s="66" t="s">
        <v>59</v>
      </c>
      <c r="G10" s="45"/>
      <c r="H10" s="66">
        <v>7</v>
      </c>
      <c r="I10" s="45">
        <v>6</v>
      </c>
      <c r="J10" s="66">
        <v>1</v>
      </c>
      <c r="K10" s="45">
        <v>6</v>
      </c>
      <c r="L10" s="66">
        <v>3</v>
      </c>
      <c r="M10" s="45">
        <v>6</v>
      </c>
      <c r="N10" s="66" t="s">
        <v>59</v>
      </c>
      <c r="O10" s="45"/>
      <c r="P10" s="66">
        <v>1</v>
      </c>
      <c r="Q10" s="45">
        <v>6</v>
      </c>
      <c r="R10" s="66" t="s">
        <v>98</v>
      </c>
      <c r="S10" s="45"/>
      <c r="T10" s="67">
        <v>4</v>
      </c>
    </row>
    <row r="11" spans="1:20" ht="12.75">
      <c r="A11" s="3" t="s">
        <v>6</v>
      </c>
      <c r="B11" s="23" t="s">
        <v>68</v>
      </c>
      <c r="C11" s="6" t="s">
        <v>51</v>
      </c>
      <c r="D11" s="51">
        <f t="shared" si="0"/>
        <v>1</v>
      </c>
      <c r="E11" s="75">
        <f t="shared" si="1"/>
        <v>20</v>
      </c>
      <c r="F11" s="14" t="s">
        <v>59</v>
      </c>
      <c r="G11" s="15"/>
      <c r="H11" s="14">
        <v>6</v>
      </c>
      <c r="I11" s="15">
        <v>7</v>
      </c>
      <c r="J11" s="14">
        <v>2</v>
      </c>
      <c r="K11" s="15">
        <v>4</v>
      </c>
      <c r="L11" s="13">
        <v>4</v>
      </c>
      <c r="M11" s="15">
        <v>5</v>
      </c>
      <c r="N11" s="13" t="s">
        <v>59</v>
      </c>
      <c r="O11" s="15"/>
      <c r="P11" s="13">
        <v>2</v>
      </c>
      <c r="Q11" s="15">
        <v>4</v>
      </c>
      <c r="R11" s="14" t="s">
        <v>99</v>
      </c>
      <c r="S11" s="15"/>
      <c r="T11" s="49">
        <v>3</v>
      </c>
    </row>
    <row r="12" spans="1:20" ht="12.75">
      <c r="A12" s="3" t="s">
        <v>7</v>
      </c>
      <c r="B12" s="6" t="s">
        <v>84</v>
      </c>
      <c r="C12" s="6" t="s">
        <v>45</v>
      </c>
      <c r="D12" s="51">
        <f t="shared" si="0"/>
        <v>1</v>
      </c>
      <c r="E12" s="75">
        <f t="shared" si="1"/>
        <v>13</v>
      </c>
      <c r="F12" s="14" t="s">
        <v>59</v>
      </c>
      <c r="G12" s="15"/>
      <c r="H12" s="14">
        <v>8</v>
      </c>
      <c r="I12" s="15">
        <v>5</v>
      </c>
      <c r="J12" s="14">
        <v>3</v>
      </c>
      <c r="K12" s="15">
        <v>3</v>
      </c>
      <c r="L12" s="14" t="s">
        <v>97</v>
      </c>
      <c r="M12" s="15"/>
      <c r="N12" s="13" t="s">
        <v>59</v>
      </c>
      <c r="O12" s="15"/>
      <c r="P12" s="13">
        <v>3</v>
      </c>
      <c r="Q12" s="15">
        <v>3</v>
      </c>
      <c r="R12" s="14">
        <v>4</v>
      </c>
      <c r="S12" s="15">
        <v>2</v>
      </c>
      <c r="T12" s="49">
        <v>1</v>
      </c>
    </row>
    <row r="13" spans="1:20" ht="12.75">
      <c r="A13" s="3" t="s">
        <v>8</v>
      </c>
      <c r="B13" s="30" t="s">
        <v>58</v>
      </c>
      <c r="C13" s="6" t="s">
        <v>45</v>
      </c>
      <c r="D13" s="51">
        <f t="shared" si="0"/>
        <v>1</v>
      </c>
      <c r="E13" s="75">
        <f t="shared" si="1"/>
        <v>6</v>
      </c>
      <c r="F13" s="14" t="s">
        <v>59</v>
      </c>
      <c r="G13" s="15"/>
      <c r="H13" s="14">
        <v>13</v>
      </c>
      <c r="I13" s="15"/>
      <c r="J13" s="14">
        <v>4</v>
      </c>
      <c r="K13" s="15">
        <v>2</v>
      </c>
      <c r="L13" s="14">
        <v>6</v>
      </c>
      <c r="M13" s="15">
        <v>3</v>
      </c>
      <c r="N13" s="13" t="s">
        <v>59</v>
      </c>
      <c r="O13" s="15"/>
      <c r="P13" s="13" t="s">
        <v>66</v>
      </c>
      <c r="Q13" s="15"/>
      <c r="R13" s="14">
        <v>5</v>
      </c>
      <c r="S13" s="15">
        <v>1</v>
      </c>
      <c r="T13" s="49"/>
    </row>
    <row r="14" spans="1:20" ht="12.75">
      <c r="A14" s="3" t="s">
        <v>9</v>
      </c>
      <c r="B14" s="6" t="s">
        <v>69</v>
      </c>
      <c r="C14" s="6" t="s">
        <v>48</v>
      </c>
      <c r="D14" s="51">
        <f t="shared" si="0"/>
        <v>1</v>
      </c>
      <c r="E14" s="75">
        <f t="shared" si="1"/>
        <v>2</v>
      </c>
      <c r="F14" s="14" t="s">
        <v>59</v>
      </c>
      <c r="G14" s="15"/>
      <c r="H14" s="14">
        <v>15</v>
      </c>
      <c r="I14" s="15"/>
      <c r="J14" s="13">
        <v>6</v>
      </c>
      <c r="K14" s="15"/>
      <c r="L14" s="13" t="s">
        <v>66</v>
      </c>
      <c r="M14" s="15"/>
      <c r="N14" s="13" t="s">
        <v>59</v>
      </c>
      <c r="O14" s="15"/>
      <c r="P14" s="13">
        <v>4</v>
      </c>
      <c r="Q14" s="15">
        <v>2</v>
      </c>
      <c r="R14" s="14">
        <v>7</v>
      </c>
      <c r="S14" s="15"/>
      <c r="T14" s="49"/>
    </row>
    <row r="15" spans="1:20" ht="12.75">
      <c r="A15" s="3" t="s">
        <v>10</v>
      </c>
      <c r="B15" s="30" t="s">
        <v>85</v>
      </c>
      <c r="C15" s="6" t="s">
        <v>86</v>
      </c>
      <c r="D15" s="51">
        <f t="shared" si="0"/>
        <v>1</v>
      </c>
      <c r="E15" s="75">
        <f t="shared" si="1"/>
        <v>1</v>
      </c>
      <c r="F15" s="22" t="s">
        <v>59</v>
      </c>
      <c r="G15" s="31"/>
      <c r="H15" s="14" t="s">
        <v>66</v>
      </c>
      <c r="I15" s="31"/>
      <c r="J15" s="14">
        <v>5</v>
      </c>
      <c r="K15" s="31">
        <v>1</v>
      </c>
      <c r="L15" s="14" t="s">
        <v>59</v>
      </c>
      <c r="M15" s="31"/>
      <c r="N15" s="14" t="s">
        <v>59</v>
      </c>
      <c r="O15" s="31"/>
      <c r="P15" s="14" t="s">
        <v>59</v>
      </c>
      <c r="Q15" s="31"/>
      <c r="R15" s="22"/>
      <c r="S15" s="31"/>
      <c r="T15" s="79"/>
    </row>
    <row r="16" spans="1:20" ht="12.75">
      <c r="A16" s="3"/>
      <c r="B16" s="78"/>
      <c r="C16" s="7"/>
      <c r="D16" s="52">
        <f t="shared" si="0"/>
        <v>0</v>
      </c>
      <c r="E16" s="91">
        <f t="shared" si="1"/>
        <v>0</v>
      </c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50"/>
    </row>
    <row r="17" spans="1:20" ht="29.25">
      <c r="A17" s="2"/>
      <c r="B17" s="9" t="s">
        <v>17</v>
      </c>
      <c r="C17" s="98" t="s">
        <v>70</v>
      </c>
      <c r="D17" s="57">
        <f t="shared" si="0"/>
        <v>0</v>
      </c>
      <c r="E17" s="21"/>
      <c r="F17" s="11" t="s">
        <v>3</v>
      </c>
      <c r="G17" s="12" t="s">
        <v>4</v>
      </c>
      <c r="H17" s="11" t="s">
        <v>3</v>
      </c>
      <c r="I17" s="12" t="s">
        <v>4</v>
      </c>
      <c r="J17" s="11" t="s">
        <v>3</v>
      </c>
      <c r="K17" s="12" t="s">
        <v>4</v>
      </c>
      <c r="L17" s="11" t="s">
        <v>3</v>
      </c>
      <c r="M17" s="12" t="s">
        <v>4</v>
      </c>
      <c r="N17" s="11" t="s">
        <v>3</v>
      </c>
      <c r="O17" s="12" t="s">
        <v>4</v>
      </c>
      <c r="P17" s="11" t="s">
        <v>3</v>
      </c>
      <c r="Q17" s="12" t="s">
        <v>4</v>
      </c>
      <c r="R17" s="11" t="s">
        <v>3</v>
      </c>
      <c r="S17" s="12" t="s">
        <v>4</v>
      </c>
      <c r="T17" s="57">
        <f>V17+W17</f>
        <v>0</v>
      </c>
    </row>
    <row r="18" spans="1:20" ht="12.75">
      <c r="A18" s="3" t="s">
        <v>5</v>
      </c>
      <c r="B18" s="23" t="s">
        <v>56</v>
      </c>
      <c r="C18" s="6" t="s">
        <v>45</v>
      </c>
      <c r="D18" s="67">
        <f t="shared" si="0"/>
        <v>1</v>
      </c>
      <c r="E18" s="75">
        <f aca="true" t="shared" si="2" ref="E18:E28">SUM(G18+I18+K18+M18+O18+Q18+S18)</f>
        <v>46</v>
      </c>
      <c r="F18" s="66" t="s">
        <v>59</v>
      </c>
      <c r="G18" s="45"/>
      <c r="H18" s="66">
        <v>2</v>
      </c>
      <c r="I18" s="45">
        <v>12</v>
      </c>
      <c r="J18" s="66">
        <v>1</v>
      </c>
      <c r="K18" s="45">
        <v>10</v>
      </c>
      <c r="L18" s="66">
        <v>2</v>
      </c>
      <c r="M18" s="45">
        <v>12</v>
      </c>
      <c r="N18" s="66" t="s">
        <v>100</v>
      </c>
      <c r="O18" s="45"/>
      <c r="P18" s="66">
        <v>1</v>
      </c>
      <c r="Q18" s="45">
        <v>6</v>
      </c>
      <c r="R18" s="66">
        <v>1</v>
      </c>
      <c r="S18" s="45">
        <v>6</v>
      </c>
      <c r="T18" s="67">
        <v>6</v>
      </c>
    </row>
    <row r="19" spans="1:20" ht="12.75">
      <c r="A19" s="3" t="s">
        <v>6</v>
      </c>
      <c r="B19" s="6" t="s">
        <v>79</v>
      </c>
      <c r="C19" s="6" t="s">
        <v>55</v>
      </c>
      <c r="D19" s="51">
        <f t="shared" si="0"/>
        <v>1</v>
      </c>
      <c r="E19" s="75">
        <f t="shared" si="2"/>
        <v>20</v>
      </c>
      <c r="F19" s="14" t="s">
        <v>59</v>
      </c>
      <c r="G19" s="15"/>
      <c r="H19" s="14">
        <v>7</v>
      </c>
      <c r="I19" s="15">
        <v>6</v>
      </c>
      <c r="J19" s="14" t="s">
        <v>66</v>
      </c>
      <c r="K19" s="15"/>
      <c r="L19" s="14">
        <v>1</v>
      </c>
      <c r="M19" s="15">
        <v>14</v>
      </c>
      <c r="N19" s="14" t="s">
        <v>59</v>
      </c>
      <c r="O19" s="15"/>
      <c r="P19" s="14" t="s">
        <v>59</v>
      </c>
      <c r="Q19" s="15"/>
      <c r="R19" s="14" t="s">
        <v>59</v>
      </c>
      <c r="S19" s="15"/>
      <c r="T19" s="49"/>
    </row>
    <row r="20" spans="1:20" ht="12.75">
      <c r="A20" s="3" t="s">
        <v>7</v>
      </c>
      <c r="B20" s="6" t="s">
        <v>62</v>
      </c>
      <c r="C20" s="6" t="s">
        <v>55</v>
      </c>
      <c r="D20" s="51">
        <f t="shared" si="0"/>
        <v>1</v>
      </c>
      <c r="E20" s="75">
        <f t="shared" si="2"/>
        <v>19</v>
      </c>
      <c r="F20" s="14" t="s">
        <v>59</v>
      </c>
      <c r="G20" s="15"/>
      <c r="H20" s="14" t="s">
        <v>101</v>
      </c>
      <c r="I20" s="15"/>
      <c r="J20" s="14">
        <v>6</v>
      </c>
      <c r="K20" s="15">
        <v>3</v>
      </c>
      <c r="L20" s="14">
        <v>8</v>
      </c>
      <c r="M20" s="15">
        <v>5</v>
      </c>
      <c r="N20" s="14">
        <v>2</v>
      </c>
      <c r="O20" s="15">
        <v>4</v>
      </c>
      <c r="P20" s="14">
        <v>3</v>
      </c>
      <c r="Q20" s="15">
        <v>3</v>
      </c>
      <c r="R20" s="14">
        <v>2</v>
      </c>
      <c r="S20" s="15">
        <v>4</v>
      </c>
      <c r="T20" s="49">
        <v>3</v>
      </c>
    </row>
    <row r="21" spans="1:20" ht="12.75">
      <c r="A21" s="3" t="s">
        <v>8</v>
      </c>
      <c r="B21" s="23" t="s">
        <v>87</v>
      </c>
      <c r="C21" s="6" t="s">
        <v>45</v>
      </c>
      <c r="D21" s="51">
        <f t="shared" si="0"/>
        <v>1</v>
      </c>
      <c r="E21" s="75">
        <f t="shared" si="2"/>
        <v>17</v>
      </c>
      <c r="F21" s="14" t="s">
        <v>59</v>
      </c>
      <c r="G21" s="15"/>
      <c r="H21" s="14" t="s">
        <v>66</v>
      </c>
      <c r="I21" s="15"/>
      <c r="J21" s="14">
        <v>3</v>
      </c>
      <c r="K21" s="15">
        <v>6</v>
      </c>
      <c r="L21" s="14">
        <v>7</v>
      </c>
      <c r="M21" s="15">
        <v>6</v>
      </c>
      <c r="N21" s="14">
        <v>4</v>
      </c>
      <c r="O21" s="15">
        <v>2</v>
      </c>
      <c r="P21" s="14" t="s">
        <v>59</v>
      </c>
      <c r="Q21" s="15"/>
      <c r="R21" s="14">
        <v>3</v>
      </c>
      <c r="S21" s="15">
        <v>3</v>
      </c>
      <c r="T21" s="49"/>
    </row>
    <row r="22" spans="1:20" ht="12.75">
      <c r="A22" s="3" t="s">
        <v>9</v>
      </c>
      <c r="B22" s="23" t="s">
        <v>90</v>
      </c>
      <c r="C22" s="6" t="s">
        <v>48</v>
      </c>
      <c r="D22" s="51">
        <f t="shared" si="0"/>
        <v>1</v>
      </c>
      <c r="E22" s="75">
        <f t="shared" si="2"/>
        <v>12</v>
      </c>
      <c r="F22" s="14" t="s">
        <v>59</v>
      </c>
      <c r="G22" s="15"/>
      <c r="H22" s="14" t="s">
        <v>66</v>
      </c>
      <c r="I22" s="15"/>
      <c r="J22" s="14">
        <v>4</v>
      </c>
      <c r="K22" s="15">
        <v>5</v>
      </c>
      <c r="L22" s="14">
        <v>22</v>
      </c>
      <c r="M22" s="15"/>
      <c r="N22" s="14">
        <v>3</v>
      </c>
      <c r="O22" s="15">
        <v>3</v>
      </c>
      <c r="P22" s="14">
        <v>2</v>
      </c>
      <c r="Q22" s="15">
        <v>4</v>
      </c>
      <c r="R22" s="13" t="s">
        <v>59</v>
      </c>
      <c r="S22" s="15"/>
      <c r="T22" s="49"/>
    </row>
    <row r="23" spans="1:20" ht="12.75">
      <c r="A23" s="3" t="s">
        <v>10</v>
      </c>
      <c r="B23" s="30" t="s">
        <v>88</v>
      </c>
      <c r="C23" s="6" t="s">
        <v>51</v>
      </c>
      <c r="D23" s="51">
        <f t="shared" si="0"/>
        <v>1</v>
      </c>
      <c r="E23" s="75">
        <f t="shared" si="2"/>
        <v>6</v>
      </c>
      <c r="F23" s="14" t="s">
        <v>59</v>
      </c>
      <c r="G23" s="15"/>
      <c r="H23" s="14" t="s">
        <v>66</v>
      </c>
      <c r="I23" s="15"/>
      <c r="J23" s="14">
        <v>5</v>
      </c>
      <c r="K23" s="15">
        <v>4</v>
      </c>
      <c r="L23" s="14">
        <v>11</v>
      </c>
      <c r="M23" s="15">
        <v>2</v>
      </c>
      <c r="N23" s="14" t="s">
        <v>59</v>
      </c>
      <c r="O23" s="15"/>
      <c r="P23" s="14" t="s">
        <v>59</v>
      </c>
      <c r="Q23" s="15"/>
      <c r="R23" s="14" t="s">
        <v>59</v>
      </c>
      <c r="S23" s="15"/>
      <c r="T23" s="49"/>
    </row>
    <row r="24" spans="1:20" ht="12.75">
      <c r="A24" s="3" t="s">
        <v>11</v>
      </c>
      <c r="B24" s="6" t="s">
        <v>91</v>
      </c>
      <c r="C24" s="6" t="s">
        <v>45</v>
      </c>
      <c r="D24" s="51">
        <f t="shared" si="0"/>
        <v>1</v>
      </c>
      <c r="E24" s="75">
        <f t="shared" si="2"/>
        <v>3</v>
      </c>
      <c r="F24" s="14" t="s">
        <v>59</v>
      </c>
      <c r="G24" s="20"/>
      <c r="H24" s="14" t="s">
        <v>66</v>
      </c>
      <c r="I24" s="20"/>
      <c r="J24" s="14">
        <v>7</v>
      </c>
      <c r="K24" s="20">
        <v>2</v>
      </c>
      <c r="L24" s="14">
        <v>23</v>
      </c>
      <c r="M24" s="15"/>
      <c r="N24" s="14">
        <v>6</v>
      </c>
      <c r="O24" s="15"/>
      <c r="P24" s="14" t="s">
        <v>59</v>
      </c>
      <c r="Q24" s="15"/>
      <c r="R24" s="14">
        <v>5</v>
      </c>
      <c r="S24" s="15">
        <v>1</v>
      </c>
      <c r="T24" s="49"/>
    </row>
    <row r="25" spans="1:20" ht="12.75">
      <c r="A25" s="3" t="s">
        <v>12</v>
      </c>
      <c r="B25" s="40" t="s">
        <v>92</v>
      </c>
      <c r="C25" s="6" t="s">
        <v>51</v>
      </c>
      <c r="D25" s="51">
        <f t="shared" si="0"/>
        <v>1</v>
      </c>
      <c r="E25" s="75">
        <f t="shared" si="2"/>
        <v>1</v>
      </c>
      <c r="F25" s="14" t="s">
        <v>59</v>
      </c>
      <c r="G25" s="31"/>
      <c r="H25" s="14" t="s">
        <v>66</v>
      </c>
      <c r="I25" s="31"/>
      <c r="J25" s="14">
        <v>9</v>
      </c>
      <c r="K25" s="31"/>
      <c r="L25" s="14">
        <v>24</v>
      </c>
      <c r="M25" s="31"/>
      <c r="N25" s="22">
        <v>5</v>
      </c>
      <c r="O25" s="31">
        <v>1</v>
      </c>
      <c r="P25" s="22" t="s">
        <v>59</v>
      </c>
      <c r="Q25" s="31"/>
      <c r="R25" s="14" t="s">
        <v>59</v>
      </c>
      <c r="S25" s="31"/>
      <c r="T25" s="49"/>
    </row>
    <row r="26" spans="1:20" ht="12.75">
      <c r="A26" s="3" t="s">
        <v>13</v>
      </c>
      <c r="B26" s="40" t="s">
        <v>93</v>
      </c>
      <c r="C26" s="6" t="s">
        <v>48</v>
      </c>
      <c r="D26" s="51">
        <f>COUNTIF(F26:S26,"*)")</f>
        <v>1</v>
      </c>
      <c r="E26" s="75">
        <f>SUM(G26+I26+K26+M26+O26+Q26+S26)</f>
        <v>0</v>
      </c>
      <c r="F26" s="14" t="s">
        <v>59</v>
      </c>
      <c r="G26" s="31"/>
      <c r="H26" s="14" t="s">
        <v>66</v>
      </c>
      <c r="I26" s="31"/>
      <c r="J26" s="100">
        <v>10</v>
      </c>
      <c r="K26" s="31"/>
      <c r="L26" s="14" t="s">
        <v>59</v>
      </c>
      <c r="M26" s="31"/>
      <c r="N26" s="22" t="s">
        <v>59</v>
      </c>
      <c r="O26" s="31"/>
      <c r="P26" s="22" t="s">
        <v>59</v>
      </c>
      <c r="Q26" s="31"/>
      <c r="R26" s="14" t="s">
        <v>59</v>
      </c>
      <c r="S26" s="31"/>
      <c r="T26" s="49"/>
    </row>
    <row r="27" spans="1:20" ht="12.75">
      <c r="A27" s="3" t="s">
        <v>20</v>
      </c>
      <c r="B27" s="40" t="s">
        <v>89</v>
      </c>
      <c r="C27" s="6" t="s">
        <v>45</v>
      </c>
      <c r="D27" s="51">
        <f t="shared" si="0"/>
        <v>1</v>
      </c>
      <c r="E27" s="75">
        <f t="shared" si="2"/>
        <v>0</v>
      </c>
      <c r="F27" s="14" t="s">
        <v>59</v>
      </c>
      <c r="G27" s="20"/>
      <c r="H27" s="14" t="s">
        <v>66</v>
      </c>
      <c r="I27" s="20"/>
      <c r="J27" s="100">
        <v>11</v>
      </c>
      <c r="K27" s="20"/>
      <c r="L27" s="13">
        <v>21</v>
      </c>
      <c r="M27" s="15"/>
      <c r="N27" s="14" t="s">
        <v>59</v>
      </c>
      <c r="O27" s="15"/>
      <c r="P27" s="14" t="s">
        <v>59</v>
      </c>
      <c r="Q27" s="15"/>
      <c r="R27" s="14" t="s">
        <v>59</v>
      </c>
      <c r="S27" s="15"/>
      <c r="T27" s="49"/>
    </row>
    <row r="28" spans="1:20" ht="12.75">
      <c r="A28" s="3"/>
      <c r="B28" s="7"/>
      <c r="C28" s="7"/>
      <c r="D28" s="50">
        <f t="shared" si="0"/>
        <v>0</v>
      </c>
      <c r="E28" s="37">
        <f t="shared" si="2"/>
        <v>0</v>
      </c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50"/>
    </row>
    <row r="29" spans="1:20" ht="29.25">
      <c r="A29" s="2"/>
      <c r="B29" s="9" t="s">
        <v>16</v>
      </c>
      <c r="C29" s="98" t="s">
        <v>70</v>
      </c>
      <c r="D29" s="57">
        <f t="shared" si="0"/>
        <v>0</v>
      </c>
      <c r="E29" s="21"/>
      <c r="F29" s="11" t="s">
        <v>3</v>
      </c>
      <c r="G29" s="12" t="s">
        <v>4</v>
      </c>
      <c r="H29" s="11" t="s">
        <v>3</v>
      </c>
      <c r="I29" s="12" t="s">
        <v>4</v>
      </c>
      <c r="J29" s="11" t="s">
        <v>3</v>
      </c>
      <c r="K29" s="12" t="s">
        <v>4</v>
      </c>
      <c r="L29" s="11" t="s">
        <v>3</v>
      </c>
      <c r="M29" s="12" t="s">
        <v>4</v>
      </c>
      <c r="N29" s="11" t="s">
        <v>3</v>
      </c>
      <c r="O29" s="12" t="s">
        <v>4</v>
      </c>
      <c r="P29" s="11" t="s">
        <v>3</v>
      </c>
      <c r="Q29" s="12" t="s">
        <v>4</v>
      </c>
      <c r="R29" s="11" t="s">
        <v>3</v>
      </c>
      <c r="S29" s="12" t="s">
        <v>4</v>
      </c>
      <c r="T29" s="57">
        <f>V29+W29</f>
        <v>0</v>
      </c>
    </row>
    <row r="30" spans="1:20" ht="12.75">
      <c r="A30" s="3" t="s">
        <v>5</v>
      </c>
      <c r="B30" s="41" t="s">
        <v>54</v>
      </c>
      <c r="C30" s="6" t="s">
        <v>55</v>
      </c>
      <c r="D30" s="67">
        <f aca="true" t="shared" si="3" ref="D30:D45">COUNTIF(F30:S30,"*)")</f>
        <v>1</v>
      </c>
      <c r="E30" s="75">
        <f aca="true" t="shared" si="4" ref="E30:E46">SUM(G30+I30+K30+M30+O30+Q30+S30)</f>
        <v>51</v>
      </c>
      <c r="F30" s="14">
        <v>5</v>
      </c>
      <c r="G30" s="45">
        <v>16</v>
      </c>
      <c r="H30" s="66">
        <v>6</v>
      </c>
      <c r="I30" s="45">
        <v>15</v>
      </c>
      <c r="J30" s="66" t="s">
        <v>59</v>
      </c>
      <c r="K30" s="45"/>
      <c r="L30" s="66" t="s">
        <v>102</v>
      </c>
      <c r="M30" s="45"/>
      <c r="N30" s="101">
        <v>1</v>
      </c>
      <c r="O30" s="45">
        <v>10</v>
      </c>
      <c r="P30" s="103">
        <v>1</v>
      </c>
      <c r="Q30" s="45">
        <v>6</v>
      </c>
      <c r="R30" s="66">
        <v>2</v>
      </c>
      <c r="S30" s="45">
        <v>4</v>
      </c>
      <c r="T30" s="67"/>
    </row>
    <row r="31" spans="1:20" ht="12.75">
      <c r="A31" s="3" t="s">
        <v>6</v>
      </c>
      <c r="B31" s="6" t="s">
        <v>80</v>
      </c>
      <c r="C31" s="6" t="s">
        <v>45</v>
      </c>
      <c r="D31" s="51">
        <f t="shared" si="3"/>
        <v>1</v>
      </c>
      <c r="E31" s="75">
        <f t="shared" si="4"/>
        <v>51</v>
      </c>
      <c r="F31" s="14">
        <v>6</v>
      </c>
      <c r="G31" s="82">
        <v>15</v>
      </c>
      <c r="H31" s="13">
        <v>3</v>
      </c>
      <c r="I31" s="82">
        <v>20</v>
      </c>
      <c r="J31" s="13" t="s">
        <v>59</v>
      </c>
      <c r="K31" s="82"/>
      <c r="L31" s="13">
        <v>14</v>
      </c>
      <c r="M31" s="82">
        <v>2</v>
      </c>
      <c r="N31" s="104">
        <v>2</v>
      </c>
      <c r="O31" s="82">
        <v>8</v>
      </c>
      <c r="P31" s="13" t="s">
        <v>66</v>
      </c>
      <c r="Q31" s="82"/>
      <c r="R31" s="102">
        <v>1</v>
      </c>
      <c r="S31" s="82">
        <v>6</v>
      </c>
      <c r="T31" s="51"/>
    </row>
    <row r="32" spans="1:20" ht="12.75">
      <c r="A32" s="3" t="s">
        <v>7</v>
      </c>
      <c r="B32" s="6" t="s">
        <v>67</v>
      </c>
      <c r="C32" s="6" t="s">
        <v>48</v>
      </c>
      <c r="D32" s="51">
        <f t="shared" si="3"/>
        <v>1</v>
      </c>
      <c r="E32" s="75">
        <f t="shared" si="4"/>
        <v>48</v>
      </c>
      <c r="F32" s="14">
        <v>7</v>
      </c>
      <c r="G32" s="15">
        <v>14</v>
      </c>
      <c r="H32" s="14">
        <v>2</v>
      </c>
      <c r="I32" s="15">
        <v>22</v>
      </c>
      <c r="J32" s="14" t="s">
        <v>59</v>
      </c>
      <c r="K32" s="15"/>
      <c r="L32" s="14">
        <v>6</v>
      </c>
      <c r="M32" s="15">
        <v>10</v>
      </c>
      <c r="N32" s="14" t="s">
        <v>66</v>
      </c>
      <c r="O32" s="15"/>
      <c r="P32" s="14">
        <v>4</v>
      </c>
      <c r="Q32" s="15">
        <v>2</v>
      </c>
      <c r="R32" s="14">
        <v>6</v>
      </c>
      <c r="S32" s="15"/>
      <c r="T32" s="49"/>
    </row>
    <row r="33" spans="1:20" ht="12.75">
      <c r="A33" s="3" t="s">
        <v>8</v>
      </c>
      <c r="B33" s="23" t="s">
        <v>47</v>
      </c>
      <c r="C33" s="6" t="s">
        <v>48</v>
      </c>
      <c r="D33" s="51">
        <f t="shared" si="3"/>
        <v>1</v>
      </c>
      <c r="E33" s="75">
        <f t="shared" si="4"/>
        <v>37</v>
      </c>
      <c r="F33" s="14">
        <v>15</v>
      </c>
      <c r="G33" s="15">
        <v>6</v>
      </c>
      <c r="H33" s="14">
        <v>11</v>
      </c>
      <c r="I33" s="15">
        <v>10</v>
      </c>
      <c r="J33" s="14" t="s">
        <v>59</v>
      </c>
      <c r="K33" s="15"/>
      <c r="L33" s="14">
        <v>5</v>
      </c>
      <c r="M33" s="15">
        <v>11</v>
      </c>
      <c r="N33" s="14">
        <v>3</v>
      </c>
      <c r="O33" s="15">
        <v>6</v>
      </c>
      <c r="P33" s="14">
        <v>2</v>
      </c>
      <c r="Q33" s="15">
        <v>4</v>
      </c>
      <c r="R33" s="14" t="s">
        <v>66</v>
      </c>
      <c r="S33" s="15"/>
      <c r="T33" s="49"/>
    </row>
    <row r="34" spans="1:20" ht="12.75">
      <c r="A34" s="3" t="s">
        <v>9</v>
      </c>
      <c r="B34" s="6" t="s">
        <v>63</v>
      </c>
      <c r="C34" s="6" t="s">
        <v>45</v>
      </c>
      <c r="D34" s="51">
        <f t="shared" si="3"/>
        <v>1</v>
      </c>
      <c r="E34" s="75">
        <f t="shared" si="4"/>
        <v>35</v>
      </c>
      <c r="F34" s="14">
        <v>2</v>
      </c>
      <c r="G34" s="15">
        <v>22</v>
      </c>
      <c r="H34" s="14">
        <v>8</v>
      </c>
      <c r="I34" s="15">
        <v>13</v>
      </c>
      <c r="J34" s="14" t="s">
        <v>59</v>
      </c>
      <c r="K34" s="15"/>
      <c r="L34" s="14">
        <v>16</v>
      </c>
      <c r="M34" s="15"/>
      <c r="N34" s="14" t="s">
        <v>66</v>
      </c>
      <c r="O34" s="15"/>
      <c r="P34" s="14" t="s">
        <v>59</v>
      </c>
      <c r="Q34" s="15"/>
      <c r="R34" s="14" t="s">
        <v>59</v>
      </c>
      <c r="S34" s="15"/>
      <c r="T34" s="49"/>
    </row>
    <row r="35" spans="1:20" ht="12.75">
      <c r="A35" s="3" t="s">
        <v>10</v>
      </c>
      <c r="B35" s="6" t="s">
        <v>61</v>
      </c>
      <c r="C35" s="6" t="s">
        <v>45</v>
      </c>
      <c r="D35" s="51">
        <f t="shared" si="3"/>
        <v>1</v>
      </c>
      <c r="E35" s="75">
        <f t="shared" si="4"/>
        <v>23</v>
      </c>
      <c r="F35" s="14">
        <v>17</v>
      </c>
      <c r="G35" s="20">
        <v>4</v>
      </c>
      <c r="H35" s="14">
        <v>13</v>
      </c>
      <c r="I35" s="20">
        <v>8</v>
      </c>
      <c r="J35" s="14" t="s">
        <v>59</v>
      </c>
      <c r="K35" s="20"/>
      <c r="L35" s="14">
        <v>11</v>
      </c>
      <c r="M35" s="15">
        <v>5</v>
      </c>
      <c r="N35" s="14">
        <v>4</v>
      </c>
      <c r="O35" s="15">
        <v>5</v>
      </c>
      <c r="P35" s="14" t="s">
        <v>66</v>
      </c>
      <c r="Q35" s="15"/>
      <c r="R35" s="14">
        <v>5</v>
      </c>
      <c r="S35" s="15">
        <v>1</v>
      </c>
      <c r="T35" s="49"/>
    </row>
    <row r="36" spans="1:20" ht="12.75">
      <c r="A36" s="3" t="s">
        <v>11</v>
      </c>
      <c r="B36" s="6" t="s">
        <v>44</v>
      </c>
      <c r="C36" s="6" t="s">
        <v>45</v>
      </c>
      <c r="D36" s="51">
        <f t="shared" si="3"/>
        <v>1</v>
      </c>
      <c r="E36" s="75">
        <f t="shared" si="4"/>
        <v>14</v>
      </c>
      <c r="F36" s="14" t="s">
        <v>66</v>
      </c>
      <c r="G36" s="20"/>
      <c r="H36" s="14">
        <v>7</v>
      </c>
      <c r="I36" s="20">
        <v>14</v>
      </c>
      <c r="J36" s="14" t="s">
        <v>59</v>
      </c>
      <c r="K36" s="20"/>
      <c r="L36" s="14" t="s">
        <v>59</v>
      </c>
      <c r="M36" s="15"/>
      <c r="N36" s="14" t="s">
        <v>59</v>
      </c>
      <c r="O36" s="15"/>
      <c r="P36" s="14" t="s">
        <v>59</v>
      </c>
      <c r="Q36" s="15"/>
      <c r="R36" s="14" t="s">
        <v>59</v>
      </c>
      <c r="S36" s="15"/>
      <c r="T36" s="49"/>
    </row>
    <row r="37" spans="1:20" ht="12.75">
      <c r="A37" s="3" t="s">
        <v>12</v>
      </c>
      <c r="B37" s="40" t="s">
        <v>52</v>
      </c>
      <c r="C37" s="6" t="s">
        <v>48</v>
      </c>
      <c r="D37" s="51">
        <f t="shared" si="3"/>
        <v>1</v>
      </c>
      <c r="E37" s="75">
        <f t="shared" si="4"/>
        <v>11</v>
      </c>
      <c r="F37" s="14" t="s">
        <v>66</v>
      </c>
      <c r="G37" s="46"/>
      <c r="H37" s="14">
        <v>10</v>
      </c>
      <c r="I37" s="46">
        <v>11</v>
      </c>
      <c r="J37" s="14" t="s">
        <v>59</v>
      </c>
      <c r="K37" s="46"/>
      <c r="L37" s="14" t="s">
        <v>59</v>
      </c>
      <c r="M37" s="31"/>
      <c r="N37" s="22" t="s">
        <v>59</v>
      </c>
      <c r="O37" s="31"/>
      <c r="P37" s="22" t="s">
        <v>59</v>
      </c>
      <c r="Q37" s="31"/>
      <c r="R37" s="14" t="s">
        <v>59</v>
      </c>
      <c r="S37" s="31"/>
      <c r="T37" s="49"/>
    </row>
    <row r="38" spans="1:20" ht="12.75">
      <c r="A38" s="3" t="s">
        <v>13</v>
      </c>
      <c r="B38" s="30" t="s">
        <v>64</v>
      </c>
      <c r="C38" s="6" t="s">
        <v>48</v>
      </c>
      <c r="D38" s="51">
        <f t="shared" si="3"/>
        <v>1</v>
      </c>
      <c r="E38" s="75">
        <f t="shared" si="4"/>
        <v>10</v>
      </c>
      <c r="F38" s="14" t="s">
        <v>66</v>
      </c>
      <c r="G38" s="46"/>
      <c r="H38" s="22" t="s">
        <v>59</v>
      </c>
      <c r="I38" s="47"/>
      <c r="J38" s="22" t="s">
        <v>59</v>
      </c>
      <c r="K38" s="47"/>
      <c r="L38" s="14">
        <v>9</v>
      </c>
      <c r="M38" s="31">
        <v>7</v>
      </c>
      <c r="N38" s="22">
        <v>10</v>
      </c>
      <c r="O38" s="31"/>
      <c r="P38" s="105">
        <v>3</v>
      </c>
      <c r="Q38" s="31">
        <v>3</v>
      </c>
      <c r="R38" s="14" t="s">
        <v>59</v>
      </c>
      <c r="S38" s="31"/>
      <c r="T38" s="49"/>
    </row>
    <row r="39" spans="1:20" ht="12.75">
      <c r="A39" s="3" t="s">
        <v>20</v>
      </c>
      <c r="B39" s="30" t="s">
        <v>60</v>
      </c>
      <c r="C39" s="6" t="s">
        <v>45</v>
      </c>
      <c r="D39" s="51">
        <f t="shared" si="3"/>
        <v>1</v>
      </c>
      <c r="E39" s="75">
        <f t="shared" si="4"/>
        <v>10</v>
      </c>
      <c r="F39" s="14">
        <v>26</v>
      </c>
      <c r="G39" s="46"/>
      <c r="H39" s="22">
        <v>21</v>
      </c>
      <c r="I39" s="48"/>
      <c r="J39" s="22" t="s">
        <v>59</v>
      </c>
      <c r="K39" s="48"/>
      <c r="L39" s="14">
        <v>12</v>
      </c>
      <c r="M39" s="31">
        <v>4</v>
      </c>
      <c r="N39" s="22">
        <v>5</v>
      </c>
      <c r="O39" s="31">
        <v>4</v>
      </c>
      <c r="P39" s="22" t="s">
        <v>66</v>
      </c>
      <c r="Q39" s="31"/>
      <c r="R39" s="100">
        <v>4</v>
      </c>
      <c r="S39" s="31">
        <v>2</v>
      </c>
      <c r="T39" s="49"/>
    </row>
    <row r="40" spans="1:20" ht="12.75">
      <c r="A40" s="3" t="s">
        <v>24</v>
      </c>
      <c r="B40" s="30" t="s">
        <v>81</v>
      </c>
      <c r="C40" s="6" t="s">
        <v>51</v>
      </c>
      <c r="D40" s="51">
        <f t="shared" si="3"/>
        <v>1</v>
      </c>
      <c r="E40" s="75">
        <f t="shared" si="4"/>
        <v>4</v>
      </c>
      <c r="F40" s="14">
        <v>25</v>
      </c>
      <c r="G40" s="46"/>
      <c r="H40" s="22">
        <v>24</v>
      </c>
      <c r="I40" s="48"/>
      <c r="J40" s="22" t="s">
        <v>59</v>
      </c>
      <c r="K40" s="48"/>
      <c r="L40" s="14">
        <v>13</v>
      </c>
      <c r="M40" s="31">
        <v>3</v>
      </c>
      <c r="N40" s="22">
        <v>8</v>
      </c>
      <c r="O40" s="31">
        <v>1</v>
      </c>
      <c r="P40" s="22">
        <v>6</v>
      </c>
      <c r="Q40" s="31"/>
      <c r="R40" s="14" t="s">
        <v>66</v>
      </c>
      <c r="S40" s="31"/>
      <c r="T40" s="49"/>
    </row>
    <row r="41" spans="1:20" ht="12.75">
      <c r="A41" s="3" t="s">
        <v>23</v>
      </c>
      <c r="B41" s="30" t="s">
        <v>94</v>
      </c>
      <c r="C41" s="6" t="s">
        <v>95</v>
      </c>
      <c r="D41" s="51">
        <f t="shared" si="3"/>
        <v>1</v>
      </c>
      <c r="E41" s="75">
        <f t="shared" si="4"/>
        <v>1</v>
      </c>
      <c r="F41" s="14" t="s">
        <v>66</v>
      </c>
      <c r="G41" s="46"/>
      <c r="H41" s="22" t="s">
        <v>59</v>
      </c>
      <c r="I41" s="48"/>
      <c r="J41" s="22" t="s">
        <v>59</v>
      </c>
      <c r="K41" s="48"/>
      <c r="L41" s="14" t="s">
        <v>59</v>
      </c>
      <c r="M41" s="31"/>
      <c r="N41" s="22" t="s">
        <v>59</v>
      </c>
      <c r="O41" s="31"/>
      <c r="P41" s="105">
        <v>5</v>
      </c>
      <c r="Q41" s="31">
        <v>1</v>
      </c>
      <c r="R41" s="14">
        <v>7</v>
      </c>
      <c r="S41" s="31"/>
      <c r="T41" s="49"/>
    </row>
    <row r="42" spans="1:20" ht="12.75">
      <c r="A42" s="3" t="s">
        <v>25</v>
      </c>
      <c r="B42" s="30" t="s">
        <v>71</v>
      </c>
      <c r="C42" s="6" t="s">
        <v>45</v>
      </c>
      <c r="D42" s="51">
        <f t="shared" si="3"/>
        <v>1</v>
      </c>
      <c r="E42" s="75">
        <f t="shared" si="4"/>
        <v>1</v>
      </c>
      <c r="F42" s="14">
        <v>30</v>
      </c>
      <c r="G42" s="46"/>
      <c r="H42" s="22">
        <v>20</v>
      </c>
      <c r="I42" s="47">
        <v>1</v>
      </c>
      <c r="J42" s="22" t="s">
        <v>59</v>
      </c>
      <c r="K42" s="48"/>
      <c r="L42" s="14">
        <v>32</v>
      </c>
      <c r="M42" s="31"/>
      <c r="N42" s="22">
        <v>12</v>
      </c>
      <c r="O42" s="31"/>
      <c r="P42" s="22" t="s">
        <v>66</v>
      </c>
      <c r="Q42" s="31"/>
      <c r="R42" s="100">
        <v>8</v>
      </c>
      <c r="S42" s="31"/>
      <c r="T42" s="49"/>
    </row>
    <row r="43" spans="1:20" ht="12.75">
      <c r="A43" s="3" t="s">
        <v>26</v>
      </c>
      <c r="B43" s="30" t="s">
        <v>103</v>
      </c>
      <c r="C43" s="6" t="s">
        <v>51</v>
      </c>
      <c r="D43" s="51">
        <f t="shared" si="3"/>
        <v>1</v>
      </c>
      <c r="E43" s="75">
        <f t="shared" si="4"/>
        <v>1</v>
      </c>
      <c r="F43" s="14" t="s">
        <v>66</v>
      </c>
      <c r="G43" s="46"/>
      <c r="H43" s="22" t="s">
        <v>59</v>
      </c>
      <c r="I43" s="48"/>
      <c r="J43" s="22" t="s">
        <v>59</v>
      </c>
      <c r="K43" s="48"/>
      <c r="L43" s="100">
        <v>15</v>
      </c>
      <c r="M43" s="31">
        <v>1</v>
      </c>
      <c r="N43" s="22" t="s">
        <v>59</v>
      </c>
      <c r="O43" s="31"/>
      <c r="P43" s="22" t="s">
        <v>59</v>
      </c>
      <c r="Q43" s="31"/>
      <c r="R43" s="14" t="s">
        <v>59</v>
      </c>
      <c r="S43" s="31"/>
      <c r="T43" s="49"/>
    </row>
    <row r="44" spans="1:20" ht="12.75">
      <c r="A44" s="3" t="s">
        <v>27</v>
      </c>
      <c r="B44" s="30" t="s">
        <v>65</v>
      </c>
      <c r="C44" s="6" t="s">
        <v>55</v>
      </c>
      <c r="D44" s="51">
        <f t="shared" si="3"/>
        <v>1</v>
      </c>
      <c r="E44" s="75">
        <f t="shared" si="4"/>
        <v>0</v>
      </c>
      <c r="F44" s="14" t="s">
        <v>66</v>
      </c>
      <c r="G44" s="46"/>
      <c r="H44" s="22">
        <v>28</v>
      </c>
      <c r="I44" s="48"/>
      <c r="J44" s="22" t="s">
        <v>59</v>
      </c>
      <c r="K44" s="48"/>
      <c r="L44" s="14" t="s">
        <v>59</v>
      </c>
      <c r="M44" s="31"/>
      <c r="N44" s="22">
        <v>13</v>
      </c>
      <c r="O44" s="31"/>
      <c r="P44" s="22" t="s">
        <v>59</v>
      </c>
      <c r="Q44" s="31"/>
      <c r="R44" s="100">
        <v>9</v>
      </c>
      <c r="S44" s="31"/>
      <c r="T44" s="49"/>
    </row>
    <row r="45" spans="1:20" ht="12.75">
      <c r="A45" s="3" t="s">
        <v>28</v>
      </c>
      <c r="B45" s="30" t="s">
        <v>82</v>
      </c>
      <c r="C45" s="6" t="s">
        <v>83</v>
      </c>
      <c r="D45" s="51">
        <f t="shared" si="3"/>
        <v>1</v>
      </c>
      <c r="E45" s="75">
        <f t="shared" si="4"/>
        <v>0</v>
      </c>
      <c r="F45" s="14" t="s">
        <v>66</v>
      </c>
      <c r="G45" s="46"/>
      <c r="H45" s="22"/>
      <c r="I45" s="47"/>
      <c r="J45" s="22" t="s">
        <v>59</v>
      </c>
      <c r="K45" s="47"/>
      <c r="L45" s="100">
        <v>36</v>
      </c>
      <c r="M45" s="31"/>
      <c r="N45" s="22" t="s">
        <v>59</v>
      </c>
      <c r="O45" s="31"/>
      <c r="P45" s="22" t="s">
        <v>59</v>
      </c>
      <c r="Q45" s="31"/>
      <c r="R45" s="14" t="s">
        <v>59</v>
      </c>
      <c r="S45" s="31"/>
      <c r="T45" s="49"/>
    </row>
    <row r="46" spans="1:20" ht="12.75">
      <c r="A46" s="3"/>
      <c r="B46" s="7"/>
      <c r="C46" s="7"/>
      <c r="D46" s="50">
        <f t="shared" si="0"/>
        <v>0</v>
      </c>
      <c r="E46" s="37">
        <f t="shared" si="4"/>
        <v>0</v>
      </c>
      <c r="F46" s="43"/>
      <c r="G46" s="44"/>
      <c r="H46" s="43"/>
      <c r="I46" s="44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50">
        <f>V46+W46</f>
        <v>0</v>
      </c>
    </row>
    <row r="47" spans="1:20" ht="12.75">
      <c r="A47" s="33"/>
      <c r="B47" s="33"/>
      <c r="C47" s="38" t="s">
        <v>19</v>
      </c>
      <c r="D47" s="51"/>
      <c r="E47" s="75">
        <f>SUM(E7:E46)</f>
        <v>487</v>
      </c>
      <c r="F47" s="24"/>
      <c r="G47" s="24">
        <f>SUM(G7:G46)</f>
        <v>77</v>
      </c>
      <c r="H47" s="24"/>
      <c r="I47" s="24">
        <f>SUM(I7:I46)</f>
        <v>150</v>
      </c>
      <c r="J47" s="24"/>
      <c r="K47" s="24">
        <f>SUM(K7:K46)</f>
        <v>46</v>
      </c>
      <c r="L47" s="24"/>
      <c r="M47" s="24">
        <f>SUM(M7:M46)</f>
        <v>96</v>
      </c>
      <c r="N47" s="24"/>
      <c r="O47" s="24">
        <f>SUM(O7:O46)</f>
        <v>44</v>
      </c>
      <c r="P47" s="24"/>
      <c r="Q47" s="24">
        <f>SUM(Q7:Q46)</f>
        <v>44</v>
      </c>
      <c r="R47" s="24"/>
      <c r="S47" s="24">
        <f>SUM(S7:S46)</f>
        <v>30</v>
      </c>
      <c r="T47" s="51"/>
    </row>
    <row r="48" spans="1:20" ht="12.75">
      <c r="A48" s="34"/>
      <c r="B48" s="35" t="s">
        <v>18</v>
      </c>
      <c r="C48" s="6"/>
      <c r="D48" s="79"/>
      <c r="E48" s="19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49"/>
    </row>
    <row r="49" spans="1:22" ht="12.75">
      <c r="A49" s="35"/>
      <c r="B49" s="32" t="s">
        <v>5</v>
      </c>
      <c r="C49" s="6" t="s">
        <v>45</v>
      </c>
      <c r="D49" s="49"/>
      <c r="E49" s="19">
        <f aca="true" t="shared" si="5" ref="E49:E56">G49+I49+K49+M49+O49+Q49+T49+S49</f>
        <v>232</v>
      </c>
      <c r="F49" s="25"/>
      <c r="G49" s="25">
        <f>SUMIF($C$7:$S$46,C49,$G$7:$G$46)</f>
        <v>41</v>
      </c>
      <c r="H49" s="25"/>
      <c r="I49" s="25">
        <f>SUMIF($C$7:$S$46,C49,$I$7:$I$46)</f>
        <v>73</v>
      </c>
      <c r="J49" s="25">
        <f>SUMIF($C$7:$S$46,E49,$I$7:$I$46)</f>
        <v>0</v>
      </c>
      <c r="K49" s="25">
        <f>SUMIF($C$7:$S$46,C49,$K$7:$K$46)</f>
        <v>23</v>
      </c>
      <c r="L49" s="25"/>
      <c r="M49" s="25">
        <f>SUMIF($C$7:$S$46,C49,$M$7:$M$46)</f>
        <v>32</v>
      </c>
      <c r="N49" s="25"/>
      <c r="O49" s="25">
        <f aca="true" t="shared" si="6" ref="O49:O55">SUMIF($C$7:$S$46,C49,$O$7:$O$46)</f>
        <v>19</v>
      </c>
      <c r="P49" s="25"/>
      <c r="Q49" s="25">
        <f aca="true" t="shared" si="7" ref="Q49:Q54">SUMIF($C$7:$S$46,C49,$Q$7:$Q$46)</f>
        <v>9</v>
      </c>
      <c r="R49" s="25"/>
      <c r="S49" s="25">
        <f aca="true" t="shared" si="8" ref="S49:S54">SUMIF($C$7:$S$46,C49,$S$7:$S$46)</f>
        <v>22</v>
      </c>
      <c r="T49" s="76">
        <f aca="true" t="shared" si="9" ref="T49:T57">SUMIF($C$7:$S$46,C49,$T$7:$T$46)</f>
        <v>13</v>
      </c>
      <c r="V49" s="73">
        <f aca="true" t="shared" si="10" ref="V49:V55">E49/$E$58</f>
        <v>0.4549019607843137</v>
      </c>
    </row>
    <row r="50" spans="1:22" ht="12.75">
      <c r="A50" s="35"/>
      <c r="B50" s="32" t="s">
        <v>6</v>
      </c>
      <c r="C50" s="6" t="s">
        <v>48</v>
      </c>
      <c r="D50" s="51"/>
      <c r="E50" s="19">
        <f t="shared" si="5"/>
        <v>148</v>
      </c>
      <c r="F50" s="25"/>
      <c r="G50" s="25">
        <f>SUMIF($C$7:$S$46,C50,$G$7:$G$46)</f>
        <v>20</v>
      </c>
      <c r="H50" s="25"/>
      <c r="I50" s="25">
        <f>SUMIF($C$7:$S$46,C50,$I$7:$I$46)</f>
        <v>49</v>
      </c>
      <c r="J50" s="25"/>
      <c r="K50" s="25">
        <f>SUMIF($C$7:$S$46,C50,$K$7:$K$46)</f>
        <v>11</v>
      </c>
      <c r="L50" s="25"/>
      <c r="M50" s="25">
        <f>SUMIF($C$7:$S$46,C50,$M$7:$M$46)</f>
        <v>34</v>
      </c>
      <c r="N50" s="25"/>
      <c r="O50" s="25">
        <f t="shared" si="6"/>
        <v>9</v>
      </c>
      <c r="P50" s="25"/>
      <c r="Q50" s="25">
        <f t="shared" si="7"/>
        <v>21</v>
      </c>
      <c r="R50" s="25"/>
      <c r="S50" s="25">
        <f t="shared" si="8"/>
        <v>0</v>
      </c>
      <c r="T50" s="76">
        <f t="shared" si="9"/>
        <v>4</v>
      </c>
      <c r="V50" s="73">
        <f t="shared" si="10"/>
        <v>0.2901960784313726</v>
      </c>
    </row>
    <row r="51" spans="1:22" ht="12.75">
      <c r="A51" s="35"/>
      <c r="B51" s="32" t="s">
        <v>7</v>
      </c>
      <c r="C51" s="6" t="s">
        <v>55</v>
      </c>
      <c r="D51" s="49"/>
      <c r="E51" s="19">
        <f t="shared" si="5"/>
        <v>93</v>
      </c>
      <c r="F51" s="25"/>
      <c r="G51" s="25">
        <f>SUMIF($C$7:$S$46,C51,$G$7:$G$46)</f>
        <v>16</v>
      </c>
      <c r="H51" s="25"/>
      <c r="I51" s="25">
        <f>SUMIF($C$7:$S$46,C51,$I$7:$I$46)</f>
        <v>21</v>
      </c>
      <c r="J51" s="25"/>
      <c r="K51" s="25">
        <f>SUMIF($C$7:$S$46,C51,$K$7:$K$46)</f>
        <v>3</v>
      </c>
      <c r="L51" s="25"/>
      <c r="M51" s="25">
        <f>SUMIF($C$7:$S$46,C51,$M$7:$M$46)</f>
        <v>19</v>
      </c>
      <c r="N51" s="25"/>
      <c r="O51" s="25">
        <f t="shared" si="6"/>
        <v>14</v>
      </c>
      <c r="P51" s="25"/>
      <c r="Q51" s="25">
        <f t="shared" si="7"/>
        <v>9</v>
      </c>
      <c r="R51" s="25"/>
      <c r="S51" s="25">
        <f t="shared" si="8"/>
        <v>8</v>
      </c>
      <c r="T51" s="76">
        <f t="shared" si="9"/>
        <v>3</v>
      </c>
      <c r="V51" s="73">
        <f t="shared" si="10"/>
        <v>0.18235294117647058</v>
      </c>
    </row>
    <row r="52" spans="1:22" ht="12.75">
      <c r="A52" s="35"/>
      <c r="B52" s="32" t="s">
        <v>8</v>
      </c>
      <c r="C52" s="6" t="s">
        <v>51</v>
      </c>
      <c r="D52" s="49"/>
      <c r="E52" s="19">
        <f t="shared" si="5"/>
        <v>35</v>
      </c>
      <c r="F52" s="25"/>
      <c r="G52" s="25">
        <f>SUMIF($C$7:$S$46,C52,$G$7:$G$46)</f>
        <v>0</v>
      </c>
      <c r="H52" s="25"/>
      <c r="I52" s="25">
        <f>SUMIF($C$7:$S$46,C52,$I$7:$I$46)</f>
        <v>7</v>
      </c>
      <c r="J52" s="25"/>
      <c r="K52" s="25">
        <f>SUMIF($C$7:$S$46,C52,$K$7:$K$46)</f>
        <v>8</v>
      </c>
      <c r="L52" s="25"/>
      <c r="M52" s="25">
        <f>SUMIF($C$7:$S$46,C52,$M$7:$M$46)</f>
        <v>11</v>
      </c>
      <c r="N52" s="25"/>
      <c r="O52" s="25">
        <f t="shared" si="6"/>
        <v>2</v>
      </c>
      <c r="P52" s="25"/>
      <c r="Q52" s="25">
        <f t="shared" si="7"/>
        <v>4</v>
      </c>
      <c r="R52" s="25"/>
      <c r="S52" s="25">
        <f t="shared" si="8"/>
        <v>0</v>
      </c>
      <c r="T52" s="76">
        <f t="shared" si="9"/>
        <v>3</v>
      </c>
      <c r="V52" s="73">
        <f t="shared" si="10"/>
        <v>0.06862745098039216</v>
      </c>
    </row>
    <row r="53" spans="1:22" ht="12.75">
      <c r="A53" s="35"/>
      <c r="B53" s="32" t="s">
        <v>9</v>
      </c>
      <c r="C53" s="6" t="s">
        <v>86</v>
      </c>
      <c r="D53" s="49"/>
      <c r="E53" s="19">
        <f t="shared" si="5"/>
        <v>1</v>
      </c>
      <c r="F53" s="25"/>
      <c r="G53" s="25"/>
      <c r="H53" s="25"/>
      <c r="I53" s="25">
        <f>SUMIF($C$7:$S$46,C53,$I$7:$I$46)</f>
        <v>0</v>
      </c>
      <c r="J53" s="25"/>
      <c r="K53" s="25">
        <f>SUMIF($C$7:$S$46,C53,$K$7:$K$46)</f>
        <v>1</v>
      </c>
      <c r="L53" s="25"/>
      <c r="M53" s="25">
        <f>SUMIF($C$7:$S$46,C53,$M$7:$M$46)</f>
        <v>0</v>
      </c>
      <c r="N53" s="25"/>
      <c r="O53" s="25">
        <f t="shared" si="6"/>
        <v>0</v>
      </c>
      <c r="P53" s="25"/>
      <c r="Q53" s="25">
        <f t="shared" si="7"/>
        <v>0</v>
      </c>
      <c r="R53" s="25"/>
      <c r="S53" s="25">
        <f t="shared" si="8"/>
        <v>0</v>
      </c>
      <c r="T53" s="76">
        <f t="shared" si="9"/>
        <v>0</v>
      </c>
      <c r="V53" s="73">
        <f t="shared" si="10"/>
        <v>0.00196078431372549</v>
      </c>
    </row>
    <row r="54" spans="1:22" ht="12.75">
      <c r="A54" s="35"/>
      <c r="B54" s="32" t="s">
        <v>9</v>
      </c>
      <c r="C54" s="6" t="s">
        <v>95</v>
      </c>
      <c r="D54" s="49"/>
      <c r="E54" s="19">
        <f t="shared" si="5"/>
        <v>1</v>
      </c>
      <c r="F54" s="26"/>
      <c r="G54" s="25"/>
      <c r="H54" s="25"/>
      <c r="I54" s="25"/>
      <c r="J54" s="25"/>
      <c r="K54" s="25"/>
      <c r="L54" s="25"/>
      <c r="M54" s="25"/>
      <c r="N54" s="25"/>
      <c r="O54" s="25">
        <f t="shared" si="6"/>
        <v>0</v>
      </c>
      <c r="P54" s="25"/>
      <c r="Q54" s="25">
        <f t="shared" si="7"/>
        <v>1</v>
      </c>
      <c r="R54" s="25"/>
      <c r="S54" s="25">
        <f t="shared" si="8"/>
        <v>0</v>
      </c>
      <c r="T54" s="76">
        <f t="shared" si="9"/>
        <v>0</v>
      </c>
      <c r="V54" s="73">
        <f t="shared" si="10"/>
        <v>0.00196078431372549</v>
      </c>
    </row>
    <row r="55" spans="1:22" ht="12.75">
      <c r="A55" s="35"/>
      <c r="B55" s="32" t="s">
        <v>11</v>
      </c>
      <c r="C55" s="6" t="s">
        <v>83</v>
      </c>
      <c r="D55" s="51"/>
      <c r="E55" s="19">
        <f t="shared" si="5"/>
        <v>0</v>
      </c>
      <c r="F55" s="25"/>
      <c r="G55" s="25"/>
      <c r="H55" s="25"/>
      <c r="I55" s="25">
        <f>SUMIF($C$7:$S$46,C55,$I$7:$I$46)</f>
        <v>0</v>
      </c>
      <c r="J55" s="25"/>
      <c r="K55" s="25">
        <f>SUMIF($C$7:$S$46,C55,$K$7:$K$46)</f>
        <v>0</v>
      </c>
      <c r="L55" s="25"/>
      <c r="M55" s="25"/>
      <c r="N55" s="25"/>
      <c r="O55" s="25">
        <f t="shared" si="6"/>
        <v>0</v>
      </c>
      <c r="P55" s="25"/>
      <c r="Q55" s="25"/>
      <c r="R55" s="25"/>
      <c r="S55" s="25"/>
      <c r="T55" s="76">
        <f t="shared" si="9"/>
        <v>0</v>
      </c>
      <c r="V55" s="73">
        <f t="shared" si="10"/>
        <v>0</v>
      </c>
    </row>
    <row r="56" spans="1:22" ht="12.75">
      <c r="A56" s="35"/>
      <c r="B56" s="32"/>
      <c r="C56" s="6"/>
      <c r="D56" s="49"/>
      <c r="E56" s="19">
        <f t="shared" si="5"/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76">
        <f t="shared" si="9"/>
        <v>0</v>
      </c>
      <c r="V56" s="73"/>
    </row>
    <row r="57" spans="1:22" ht="12.75">
      <c r="A57" s="86"/>
      <c r="B57" s="77"/>
      <c r="C57" s="7"/>
      <c r="D57" s="50"/>
      <c r="E57" s="3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17"/>
      <c r="T57" s="37">
        <f t="shared" si="9"/>
        <v>0</v>
      </c>
      <c r="V57" s="73"/>
    </row>
    <row r="58" spans="1:22" ht="12.75">
      <c r="A58" s="36"/>
      <c r="B58" s="36"/>
      <c r="C58" s="39"/>
      <c r="D58" s="52"/>
      <c r="E58" s="85">
        <f>SUM(E49:E57)</f>
        <v>510</v>
      </c>
      <c r="F58" s="29"/>
      <c r="G58" s="28">
        <f>SUM(G49:G57)</f>
        <v>77</v>
      </c>
      <c r="H58" s="28"/>
      <c r="I58" s="28">
        <f>SUM(I49:I57)</f>
        <v>150</v>
      </c>
      <c r="J58" s="28"/>
      <c r="K58" s="28">
        <f>SUM(K49:K57)</f>
        <v>46</v>
      </c>
      <c r="L58" s="28"/>
      <c r="M58" s="28">
        <f>SUM(M49:M57)</f>
        <v>96</v>
      </c>
      <c r="N58" s="28"/>
      <c r="O58" s="28">
        <f>SUM(O49:O57)</f>
        <v>44</v>
      </c>
      <c r="P58" s="28"/>
      <c r="Q58" s="28">
        <f>SUM(Q49:Q57)</f>
        <v>44</v>
      </c>
      <c r="R58" s="28"/>
      <c r="S58" s="28">
        <f>SUM(S49:S57)</f>
        <v>30</v>
      </c>
      <c r="T58" s="52">
        <f>SUM(T49:T57)</f>
        <v>23</v>
      </c>
      <c r="V58" s="74">
        <f>SUM(V49:V57)</f>
        <v>1</v>
      </c>
    </row>
  </sheetData>
  <sheetProtection/>
  <mergeCells count="44">
    <mergeCell ref="Y1:Z1"/>
    <mergeCell ref="Y2:Z2"/>
    <mergeCell ref="Y3:Z3"/>
    <mergeCell ref="Y4:Z4"/>
    <mergeCell ref="Y5:Z5"/>
    <mergeCell ref="R1:S1"/>
    <mergeCell ref="R2:S2"/>
    <mergeCell ref="R3:S3"/>
    <mergeCell ref="R4:S4"/>
    <mergeCell ref="R5:S5"/>
    <mergeCell ref="P5:Q5"/>
    <mergeCell ref="P1:Q1"/>
    <mergeCell ref="P2:Q2"/>
    <mergeCell ref="P3:Q3"/>
    <mergeCell ref="P4:Q4"/>
    <mergeCell ref="N1:O1"/>
    <mergeCell ref="N2:O2"/>
    <mergeCell ref="N3:O3"/>
    <mergeCell ref="N4:O4"/>
    <mergeCell ref="T1:T6"/>
    <mergeCell ref="B2:C5"/>
    <mergeCell ref="H2:I2"/>
    <mergeCell ref="H4:I4"/>
    <mergeCell ref="H1:I1"/>
    <mergeCell ref="A2:A5"/>
    <mergeCell ref="F2:G2"/>
    <mergeCell ref="F3:G3"/>
    <mergeCell ref="F4:G4"/>
    <mergeCell ref="F5:G5"/>
    <mergeCell ref="D1:D6"/>
    <mergeCell ref="F1:G1"/>
    <mergeCell ref="J1:K1"/>
    <mergeCell ref="H5:I5"/>
    <mergeCell ref="J2:K2"/>
    <mergeCell ref="J3:K3"/>
    <mergeCell ref="J4:K4"/>
    <mergeCell ref="H3:I3"/>
    <mergeCell ref="J5:K5"/>
    <mergeCell ref="L4:M4"/>
    <mergeCell ref="L1:M1"/>
    <mergeCell ref="N5:O5"/>
    <mergeCell ref="L5:M5"/>
    <mergeCell ref="L2:M2"/>
    <mergeCell ref="L3:M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4" manualBreakCount="4">
    <brk id="8" max="255" man="1"/>
    <brk id="16" max="255" man="1"/>
    <brk id="28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V8"/>
  <sheetViews>
    <sheetView showZeros="0" tabSelected="1" zoomScalePageLayoutView="0" workbookViewId="0" topLeftCell="A1">
      <selection activeCell="B8" sqref="B8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80" customWidth="1"/>
    <col min="5" max="5" width="4.7109375" style="18" customWidth="1"/>
    <col min="6" max="19" width="3.8515625" style="18" customWidth="1"/>
    <col min="20" max="20" width="3.00390625" style="53" customWidth="1"/>
    <col min="21" max="21" width="0" style="54" hidden="1" customWidth="1"/>
    <col min="22" max="22" width="7.421875" style="53" customWidth="1"/>
  </cols>
  <sheetData>
    <row r="1" spans="1:22" ht="104.25" customHeight="1">
      <c r="A1" s="8"/>
      <c r="B1" s="1" t="s">
        <v>0</v>
      </c>
      <c r="C1" s="1" t="s">
        <v>1</v>
      </c>
      <c r="D1" s="116" t="s">
        <v>21</v>
      </c>
      <c r="E1" s="87"/>
      <c r="F1" s="119" t="s">
        <v>72</v>
      </c>
      <c r="G1" s="120"/>
      <c r="H1" s="119" t="s">
        <v>73</v>
      </c>
      <c r="I1" s="120"/>
      <c r="J1" s="119" t="s">
        <v>74</v>
      </c>
      <c r="K1" s="120"/>
      <c r="L1" s="108" t="s">
        <v>76</v>
      </c>
      <c r="M1" s="109"/>
      <c r="N1" s="119" t="s">
        <v>77</v>
      </c>
      <c r="O1" s="120"/>
      <c r="P1" s="119" t="s">
        <v>75</v>
      </c>
      <c r="Q1" s="120"/>
      <c r="R1" s="119" t="s">
        <v>78</v>
      </c>
      <c r="S1" s="120"/>
      <c r="T1" s="126" t="s">
        <v>22</v>
      </c>
      <c r="U1" s="18"/>
      <c r="V1"/>
    </row>
    <row r="2" spans="1:22" ht="12.75" customHeight="1">
      <c r="A2" s="137"/>
      <c r="B2" s="129" t="s">
        <v>43</v>
      </c>
      <c r="C2" s="130"/>
      <c r="D2" s="117"/>
      <c r="E2" s="4">
        <v>13</v>
      </c>
      <c r="F2" s="138"/>
      <c r="G2" s="139"/>
      <c r="H2" s="135"/>
      <c r="I2" s="136"/>
      <c r="J2" s="114">
        <v>5.4</v>
      </c>
      <c r="K2" s="115"/>
      <c r="L2" s="114">
        <v>8</v>
      </c>
      <c r="M2" s="115"/>
      <c r="N2" s="149"/>
      <c r="O2" s="136"/>
      <c r="P2" s="138"/>
      <c r="Q2" s="139"/>
      <c r="R2" s="144">
        <v>4.1</v>
      </c>
      <c r="S2" s="123"/>
      <c r="T2" s="127"/>
      <c r="U2" s="18"/>
      <c r="V2"/>
    </row>
    <row r="3" spans="1:22" ht="12.75" customHeight="1">
      <c r="A3" s="137"/>
      <c r="B3" s="131"/>
      <c r="C3" s="132"/>
      <c r="D3" s="117"/>
      <c r="E3" s="5">
        <v>15</v>
      </c>
      <c r="F3" s="140"/>
      <c r="G3" s="141"/>
      <c r="H3" s="122">
        <v>35.2</v>
      </c>
      <c r="I3" s="123"/>
      <c r="J3" s="106">
        <v>9.6</v>
      </c>
      <c r="K3" s="107"/>
      <c r="L3" s="106">
        <v>18</v>
      </c>
      <c r="M3" s="107"/>
      <c r="N3" s="147"/>
      <c r="O3" s="148"/>
      <c r="P3" s="106">
        <v>13.5</v>
      </c>
      <c r="Q3" s="107"/>
      <c r="R3" s="144">
        <v>4.1</v>
      </c>
      <c r="S3" s="123"/>
      <c r="T3" s="127"/>
      <c r="U3" s="18"/>
      <c r="V3"/>
    </row>
    <row r="4" spans="1:22" ht="12.75" customHeight="1">
      <c r="A4" s="137"/>
      <c r="B4" s="131"/>
      <c r="C4" s="132"/>
      <c r="D4" s="117"/>
      <c r="E4" s="5">
        <v>17</v>
      </c>
      <c r="F4" s="140"/>
      <c r="G4" s="141"/>
      <c r="H4" s="122">
        <v>70.4</v>
      </c>
      <c r="I4" s="123"/>
      <c r="J4" s="106">
        <v>14.4</v>
      </c>
      <c r="K4" s="107"/>
      <c r="L4" s="106">
        <v>18</v>
      </c>
      <c r="M4" s="107"/>
      <c r="N4" s="144">
        <v>5.8</v>
      </c>
      <c r="O4" s="123"/>
      <c r="P4" s="106">
        <v>22.5</v>
      </c>
      <c r="Q4" s="107"/>
      <c r="R4" s="144">
        <v>7.6</v>
      </c>
      <c r="S4" s="123"/>
      <c r="T4" s="127"/>
      <c r="U4" s="18"/>
      <c r="V4"/>
    </row>
    <row r="5" spans="1:22" ht="12.75" customHeight="1">
      <c r="A5" s="137"/>
      <c r="B5" s="133"/>
      <c r="C5" s="134"/>
      <c r="D5" s="117"/>
      <c r="E5" s="88" t="s">
        <v>2</v>
      </c>
      <c r="F5" s="121">
        <v>86.4</v>
      </c>
      <c r="G5" s="111"/>
      <c r="H5" s="121">
        <v>105.6</v>
      </c>
      <c r="I5" s="111"/>
      <c r="J5" s="106">
        <v>18</v>
      </c>
      <c r="K5" s="107"/>
      <c r="L5" s="112">
        <v>22.5</v>
      </c>
      <c r="M5" s="113"/>
      <c r="N5" s="110">
        <v>80</v>
      </c>
      <c r="O5" s="111"/>
      <c r="P5" s="112">
        <v>36</v>
      </c>
      <c r="Q5" s="113"/>
      <c r="R5" s="110">
        <v>7.6</v>
      </c>
      <c r="S5" s="111"/>
      <c r="T5" s="127"/>
      <c r="U5" s="18"/>
      <c r="V5"/>
    </row>
    <row r="6" spans="1:20" ht="34.5" customHeight="1">
      <c r="A6" s="2"/>
      <c r="B6" s="9" t="s">
        <v>14</v>
      </c>
      <c r="C6" s="98" t="s">
        <v>70</v>
      </c>
      <c r="D6" s="118"/>
      <c r="E6" s="84"/>
      <c r="F6" s="11" t="s">
        <v>3</v>
      </c>
      <c r="G6" s="12" t="s">
        <v>4</v>
      </c>
      <c r="H6" s="11" t="s">
        <v>3</v>
      </c>
      <c r="I6" s="12" t="s">
        <v>4</v>
      </c>
      <c r="J6" s="11" t="s">
        <v>3</v>
      </c>
      <c r="K6" s="12" t="s">
        <v>4</v>
      </c>
      <c r="L6" s="11" t="s">
        <v>3</v>
      </c>
      <c r="M6" s="12" t="s">
        <v>4</v>
      </c>
      <c r="N6" s="11" t="s">
        <v>3</v>
      </c>
      <c r="O6" s="12" t="s">
        <v>4</v>
      </c>
      <c r="P6" s="11" t="s">
        <v>3</v>
      </c>
      <c r="Q6" s="12" t="s">
        <v>4</v>
      </c>
      <c r="R6" s="11" t="s">
        <v>3</v>
      </c>
      <c r="S6" s="12" t="s">
        <v>4</v>
      </c>
      <c r="T6" s="128"/>
    </row>
    <row r="7" spans="1:20" ht="12.75">
      <c r="A7" s="3" t="str">
        <f>'Cupwertung Gesamt'!A7</f>
        <v>1.</v>
      </c>
      <c r="B7" s="65" t="str">
        <f>'Cupwertung Gesamt'!B7</f>
        <v>Kilian Springer</v>
      </c>
      <c r="C7" s="6" t="str">
        <f>'Cupwertung Gesamt'!C7</f>
        <v>RC ARBÖ Gourmetfein Wels</v>
      </c>
      <c r="D7" s="51">
        <f>'Cupwertung Gesamt'!D7</f>
        <v>1</v>
      </c>
      <c r="E7" s="75">
        <f>'Cupwertung Gesamt'!E7</f>
        <v>0</v>
      </c>
      <c r="F7" s="66" t="str">
        <f>'Cupwertung Gesamt'!F7</f>
        <v>x</v>
      </c>
      <c r="G7" s="45">
        <f>'Cupwertung Gesamt'!G7</f>
        <v>0</v>
      </c>
      <c r="H7" s="66" t="str">
        <f>'Cupwertung Gesamt'!H7</f>
        <v>x</v>
      </c>
      <c r="I7" s="45">
        <f>'Cupwertung Gesamt'!I7</f>
        <v>0</v>
      </c>
      <c r="J7" s="66" t="str">
        <f>'Cupwertung Gesamt'!J7</f>
        <v>x</v>
      </c>
      <c r="K7" s="45">
        <f>'Cupwertung Gesamt'!K7</f>
        <v>0</v>
      </c>
      <c r="L7" s="99" t="str">
        <f>'Cupwertung Gesamt'!L7</f>
        <v>x</v>
      </c>
      <c r="M7" s="45">
        <f>'Cupwertung Gesamt'!M7</f>
        <v>0</v>
      </c>
      <c r="N7" s="66" t="str">
        <f>'Cupwertung Gesamt'!N7</f>
        <v>x</v>
      </c>
      <c r="O7" s="45">
        <f>'Cupwertung Gesamt'!O7</f>
        <v>0</v>
      </c>
      <c r="P7" s="66" t="str">
        <f>'Cupwertung Gesamt'!P7</f>
        <v>x</v>
      </c>
      <c r="Q7" s="45">
        <f>'Cupwertung Gesamt'!Q7</f>
        <v>0</v>
      </c>
      <c r="R7" s="66" t="str">
        <f>'Cupwertung Gesamt'!R7</f>
        <v>1*)</v>
      </c>
      <c r="S7" s="45">
        <f>'Cupwertung Gesamt'!S7</f>
        <v>0</v>
      </c>
      <c r="T7" s="67">
        <f>'Cupwertung Gesamt'!T7</f>
        <v>6</v>
      </c>
    </row>
    <row r="8" spans="1:20" ht="12.75">
      <c r="A8" s="3">
        <f>'Cupwertung Gesamt'!A8</f>
        <v>0</v>
      </c>
      <c r="B8" s="7">
        <f>'Cupwertung Gesamt'!B8</f>
        <v>0</v>
      </c>
      <c r="C8" s="7">
        <f>'Cupwertung Gesamt'!C8</f>
        <v>0</v>
      </c>
      <c r="D8" s="52">
        <f>'Cupwertung Gesamt'!D8</f>
        <v>0</v>
      </c>
      <c r="E8" s="37">
        <f>'Cupwertung Gesamt'!E8</f>
        <v>0</v>
      </c>
      <c r="F8" s="16">
        <f>'Cupwertung Gesamt'!F8</f>
        <v>0</v>
      </c>
      <c r="G8" s="17">
        <f>'Cupwertung Gesamt'!G8</f>
        <v>0</v>
      </c>
      <c r="H8" s="16">
        <f>'Cupwertung Gesamt'!H8</f>
        <v>0</v>
      </c>
      <c r="I8" s="17">
        <f>'Cupwertung Gesamt'!I8</f>
        <v>0</v>
      </c>
      <c r="J8" s="16">
        <f>'Cupwertung Gesamt'!J8</f>
        <v>0</v>
      </c>
      <c r="K8" s="17">
        <f>'Cupwertung Gesamt'!K8</f>
        <v>0</v>
      </c>
      <c r="L8" s="16">
        <f>'Cupwertung Gesamt'!L8</f>
        <v>0</v>
      </c>
      <c r="M8" s="17">
        <f>'Cupwertung Gesamt'!M8</f>
        <v>0</v>
      </c>
      <c r="N8" s="16">
        <f>'Cupwertung Gesamt'!N8</f>
        <v>0</v>
      </c>
      <c r="O8" s="17">
        <f>'Cupwertung Gesamt'!O8</f>
        <v>0</v>
      </c>
      <c r="P8" s="16">
        <f>'Cupwertung Gesamt'!P8</f>
        <v>0</v>
      </c>
      <c r="Q8" s="17">
        <f>'Cupwertung Gesamt'!Q8</f>
        <v>0</v>
      </c>
      <c r="R8" s="16">
        <f>'Cupwertung Gesamt'!R8</f>
        <v>0</v>
      </c>
      <c r="S8" s="17">
        <f>'Cupwertung Gesamt'!S8</f>
        <v>0</v>
      </c>
      <c r="T8" s="50">
        <f>'Cupwertung Gesamt'!T8</f>
        <v>0</v>
      </c>
    </row>
  </sheetData>
  <sheetProtection/>
  <mergeCells count="39">
    <mergeCell ref="D1:D6"/>
    <mergeCell ref="F1:G1"/>
    <mergeCell ref="H1:I1"/>
    <mergeCell ref="J1:K1"/>
    <mergeCell ref="L1:M1"/>
    <mergeCell ref="N1:O1"/>
    <mergeCell ref="N2:O2"/>
    <mergeCell ref="F5:G5"/>
    <mergeCell ref="H5:I5"/>
    <mergeCell ref="J5:K5"/>
    <mergeCell ref="P2:Q2"/>
    <mergeCell ref="R2:S2"/>
    <mergeCell ref="F4:G4"/>
    <mergeCell ref="P1:Q1"/>
    <mergeCell ref="F3:G3"/>
    <mergeCell ref="H3:I3"/>
    <mergeCell ref="J3:K3"/>
    <mergeCell ref="L3:M3"/>
    <mergeCell ref="R1:S1"/>
    <mergeCell ref="L5:M5"/>
    <mergeCell ref="N5:O5"/>
    <mergeCell ref="P5:Q5"/>
    <mergeCell ref="T1:T6"/>
    <mergeCell ref="A2:A5"/>
    <mergeCell ref="B2:C5"/>
    <mergeCell ref="F2:G2"/>
    <mergeCell ref="H2:I2"/>
    <mergeCell ref="J2:K2"/>
    <mergeCell ref="L2:M2"/>
    <mergeCell ref="R5:S5"/>
    <mergeCell ref="R4:S4"/>
    <mergeCell ref="N3:O3"/>
    <mergeCell ref="P3:Q3"/>
    <mergeCell ref="R3:S3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V13"/>
  <sheetViews>
    <sheetView showZeros="0" zoomScalePageLayoutView="0" workbookViewId="0" topLeftCell="A1">
      <selection activeCell="G16" sqref="G16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80" customWidth="1"/>
    <col min="5" max="5" width="4.7109375" style="18" customWidth="1"/>
    <col min="6" max="19" width="3.8515625" style="18" customWidth="1"/>
    <col min="20" max="20" width="3.00390625" style="53" customWidth="1"/>
    <col min="21" max="21" width="0" style="54" hidden="1" customWidth="1"/>
    <col min="22" max="22" width="7.421875" style="53" customWidth="1"/>
  </cols>
  <sheetData>
    <row r="1" spans="1:22" ht="104.25" customHeight="1">
      <c r="A1" s="8"/>
      <c r="B1" s="1" t="s">
        <v>0</v>
      </c>
      <c r="C1" s="1" t="s">
        <v>1</v>
      </c>
      <c r="D1" s="116" t="s">
        <v>21</v>
      </c>
      <c r="E1" s="87"/>
      <c r="F1" s="119" t="s">
        <v>72</v>
      </c>
      <c r="G1" s="120"/>
      <c r="H1" s="119" t="s">
        <v>73</v>
      </c>
      <c r="I1" s="120"/>
      <c r="J1" s="119" t="s">
        <v>74</v>
      </c>
      <c r="K1" s="120"/>
      <c r="L1" s="108" t="s">
        <v>76</v>
      </c>
      <c r="M1" s="109"/>
      <c r="N1" s="119" t="s">
        <v>77</v>
      </c>
      <c r="O1" s="120"/>
      <c r="P1" s="119" t="s">
        <v>75</v>
      </c>
      <c r="Q1" s="120"/>
      <c r="R1" s="119" t="s">
        <v>78</v>
      </c>
      <c r="S1" s="120"/>
      <c r="T1" s="126" t="s">
        <v>22</v>
      </c>
      <c r="U1" s="18"/>
      <c r="V1"/>
    </row>
    <row r="2" spans="1:22" ht="12.75" customHeight="1">
      <c r="A2" s="137"/>
      <c r="B2" s="129" t="s">
        <v>43</v>
      </c>
      <c r="C2" s="130"/>
      <c r="D2" s="117"/>
      <c r="E2" s="4">
        <v>13</v>
      </c>
      <c r="F2" s="138"/>
      <c r="G2" s="139"/>
      <c r="H2" s="135"/>
      <c r="I2" s="136"/>
      <c r="J2" s="114">
        <v>5.4</v>
      </c>
      <c r="K2" s="115"/>
      <c r="L2" s="114">
        <v>8</v>
      </c>
      <c r="M2" s="115"/>
      <c r="N2" s="149"/>
      <c r="O2" s="136"/>
      <c r="P2" s="138"/>
      <c r="Q2" s="139"/>
      <c r="R2" s="144">
        <v>4.1</v>
      </c>
      <c r="S2" s="123"/>
      <c r="T2" s="127"/>
      <c r="U2" s="18"/>
      <c r="V2"/>
    </row>
    <row r="3" spans="1:22" ht="12.75" customHeight="1">
      <c r="A3" s="137"/>
      <c r="B3" s="131"/>
      <c r="C3" s="132"/>
      <c r="D3" s="117"/>
      <c r="E3" s="5">
        <v>15</v>
      </c>
      <c r="F3" s="140"/>
      <c r="G3" s="141"/>
      <c r="H3" s="122">
        <v>35.2</v>
      </c>
      <c r="I3" s="123"/>
      <c r="J3" s="106">
        <v>9.6</v>
      </c>
      <c r="K3" s="107"/>
      <c r="L3" s="106">
        <v>18</v>
      </c>
      <c r="M3" s="107"/>
      <c r="N3" s="147"/>
      <c r="O3" s="148"/>
      <c r="P3" s="106">
        <v>13.5</v>
      </c>
      <c r="Q3" s="107"/>
      <c r="R3" s="144">
        <v>4.1</v>
      </c>
      <c r="S3" s="123"/>
      <c r="T3" s="127"/>
      <c r="U3" s="18"/>
      <c r="V3"/>
    </row>
    <row r="4" spans="1:22" ht="12.75" customHeight="1">
      <c r="A4" s="137"/>
      <c r="B4" s="131"/>
      <c r="C4" s="132"/>
      <c r="D4" s="117"/>
      <c r="E4" s="5">
        <v>17</v>
      </c>
      <c r="F4" s="140"/>
      <c r="G4" s="141"/>
      <c r="H4" s="122">
        <v>70.4</v>
      </c>
      <c r="I4" s="123"/>
      <c r="J4" s="106">
        <v>14.4</v>
      </c>
      <c r="K4" s="107"/>
      <c r="L4" s="106">
        <v>18</v>
      </c>
      <c r="M4" s="107"/>
      <c r="N4" s="144">
        <v>5.8</v>
      </c>
      <c r="O4" s="123"/>
      <c r="P4" s="106">
        <v>22.5</v>
      </c>
      <c r="Q4" s="107"/>
      <c r="R4" s="144">
        <v>7.6</v>
      </c>
      <c r="S4" s="123"/>
      <c r="T4" s="127"/>
      <c r="U4" s="18"/>
      <c r="V4"/>
    </row>
    <row r="5" spans="1:22" ht="12.75" customHeight="1">
      <c r="A5" s="137"/>
      <c r="B5" s="133"/>
      <c r="C5" s="134"/>
      <c r="D5" s="117"/>
      <c r="E5" s="88" t="s">
        <v>2</v>
      </c>
      <c r="F5" s="121">
        <v>86.4</v>
      </c>
      <c r="G5" s="111"/>
      <c r="H5" s="121">
        <v>105.6</v>
      </c>
      <c r="I5" s="111"/>
      <c r="J5" s="106">
        <v>18</v>
      </c>
      <c r="K5" s="107"/>
      <c r="L5" s="112">
        <v>22.5</v>
      </c>
      <c r="M5" s="113"/>
      <c r="N5" s="110">
        <v>80</v>
      </c>
      <c r="O5" s="111"/>
      <c r="P5" s="112">
        <v>36</v>
      </c>
      <c r="Q5" s="113"/>
      <c r="R5" s="110">
        <v>7.6</v>
      </c>
      <c r="S5" s="111"/>
      <c r="T5" s="127"/>
      <c r="U5" s="18"/>
      <c r="V5"/>
    </row>
    <row r="6" spans="1:22" s="54" customFormat="1" ht="29.25">
      <c r="A6" s="2"/>
      <c r="B6" s="9" t="s">
        <v>15</v>
      </c>
      <c r="C6" s="98" t="s">
        <v>70</v>
      </c>
      <c r="D6" s="118"/>
      <c r="E6" s="21"/>
      <c r="F6" s="11" t="s">
        <v>3</v>
      </c>
      <c r="G6" s="12" t="s">
        <v>4</v>
      </c>
      <c r="H6" s="11" t="s">
        <v>3</v>
      </c>
      <c r="I6" s="12" t="s">
        <v>4</v>
      </c>
      <c r="J6" s="11" t="s">
        <v>3</v>
      </c>
      <c r="K6" s="12" t="s">
        <v>4</v>
      </c>
      <c r="L6" s="11" t="s">
        <v>3</v>
      </c>
      <c r="M6" s="12" t="s">
        <v>4</v>
      </c>
      <c r="N6" s="11" t="s">
        <v>3</v>
      </c>
      <c r="O6" s="12" t="s">
        <v>4</v>
      </c>
      <c r="P6" s="11" t="s">
        <v>3</v>
      </c>
      <c r="Q6" s="12" t="s">
        <v>4</v>
      </c>
      <c r="R6" s="11" t="s">
        <v>3</v>
      </c>
      <c r="S6" s="12" t="s">
        <v>4</v>
      </c>
      <c r="T6" s="128"/>
      <c r="V6" s="53"/>
    </row>
    <row r="7" spans="1:22" s="54" customFormat="1" ht="12.75">
      <c r="A7" s="3" t="s">
        <v>5</v>
      </c>
      <c r="B7" s="6" t="s">
        <v>57</v>
      </c>
      <c r="C7" s="6" t="s">
        <v>48</v>
      </c>
      <c r="D7" s="67">
        <f aca="true" t="shared" si="0" ref="D7:D13">COUNTIF(F7:S7,"*)")</f>
        <v>1</v>
      </c>
      <c r="E7" s="75">
        <f aca="true" t="shared" si="1" ref="E7:E13">SUM(G7+I7+K7+M7+O7+Q7+S7)</f>
        <v>24</v>
      </c>
      <c r="F7" s="66" t="s">
        <v>59</v>
      </c>
      <c r="G7" s="45"/>
      <c r="H7" s="66">
        <v>7</v>
      </c>
      <c r="I7" s="45">
        <v>6</v>
      </c>
      <c r="J7" s="66">
        <v>1</v>
      </c>
      <c r="K7" s="45">
        <v>6</v>
      </c>
      <c r="L7" s="66">
        <v>3</v>
      </c>
      <c r="M7" s="45">
        <v>6</v>
      </c>
      <c r="N7" s="66" t="s">
        <v>59</v>
      </c>
      <c r="O7" s="45"/>
      <c r="P7" s="66">
        <v>1</v>
      </c>
      <c r="Q7" s="45">
        <v>6</v>
      </c>
      <c r="R7" s="66" t="s">
        <v>98</v>
      </c>
      <c r="S7" s="45"/>
      <c r="T7" s="67">
        <v>4</v>
      </c>
      <c r="V7" s="53"/>
    </row>
    <row r="8" spans="1:22" s="54" customFormat="1" ht="12.75">
      <c r="A8" s="3" t="s">
        <v>6</v>
      </c>
      <c r="B8" s="23" t="s">
        <v>68</v>
      </c>
      <c r="C8" s="6" t="s">
        <v>51</v>
      </c>
      <c r="D8" s="51">
        <f t="shared" si="0"/>
        <v>1</v>
      </c>
      <c r="E8" s="75">
        <f t="shared" si="1"/>
        <v>20</v>
      </c>
      <c r="F8" s="14" t="s">
        <v>59</v>
      </c>
      <c r="G8" s="15"/>
      <c r="H8" s="14">
        <v>6</v>
      </c>
      <c r="I8" s="15">
        <v>7</v>
      </c>
      <c r="J8" s="14">
        <v>2</v>
      </c>
      <c r="K8" s="15">
        <v>4</v>
      </c>
      <c r="L8" s="13">
        <v>4</v>
      </c>
      <c r="M8" s="15">
        <v>5</v>
      </c>
      <c r="N8" s="13" t="s">
        <v>59</v>
      </c>
      <c r="O8" s="15"/>
      <c r="P8" s="13">
        <v>2</v>
      </c>
      <c r="Q8" s="15">
        <v>4</v>
      </c>
      <c r="R8" s="14" t="s">
        <v>99</v>
      </c>
      <c r="S8" s="15"/>
      <c r="T8" s="49">
        <v>3</v>
      </c>
      <c r="V8" s="53"/>
    </row>
    <row r="9" spans="1:22" s="54" customFormat="1" ht="12.75">
      <c r="A9" s="3" t="s">
        <v>7</v>
      </c>
      <c r="B9" s="6" t="s">
        <v>84</v>
      </c>
      <c r="C9" s="6" t="s">
        <v>45</v>
      </c>
      <c r="D9" s="51">
        <f t="shared" si="0"/>
        <v>1</v>
      </c>
      <c r="E9" s="75">
        <f t="shared" si="1"/>
        <v>13</v>
      </c>
      <c r="F9" s="14" t="s">
        <v>59</v>
      </c>
      <c r="G9" s="15"/>
      <c r="H9" s="14">
        <v>8</v>
      </c>
      <c r="I9" s="15">
        <v>5</v>
      </c>
      <c r="J9" s="14">
        <v>3</v>
      </c>
      <c r="K9" s="15">
        <v>3</v>
      </c>
      <c r="L9" s="14" t="s">
        <v>97</v>
      </c>
      <c r="M9" s="15"/>
      <c r="N9" s="13" t="s">
        <v>59</v>
      </c>
      <c r="O9" s="15"/>
      <c r="P9" s="13">
        <v>3</v>
      </c>
      <c r="Q9" s="15">
        <v>3</v>
      </c>
      <c r="R9" s="14">
        <v>4</v>
      </c>
      <c r="S9" s="15">
        <v>2</v>
      </c>
      <c r="T9" s="49">
        <v>1</v>
      </c>
      <c r="V9" s="53"/>
    </row>
    <row r="10" spans="1:22" s="54" customFormat="1" ht="12.75">
      <c r="A10" s="3" t="s">
        <v>8</v>
      </c>
      <c r="B10" s="30" t="s">
        <v>58</v>
      </c>
      <c r="C10" s="6" t="s">
        <v>45</v>
      </c>
      <c r="D10" s="51">
        <f t="shared" si="0"/>
        <v>1</v>
      </c>
      <c r="E10" s="75">
        <f t="shared" si="1"/>
        <v>6</v>
      </c>
      <c r="F10" s="14" t="s">
        <v>59</v>
      </c>
      <c r="G10" s="15"/>
      <c r="H10" s="14">
        <v>13</v>
      </c>
      <c r="I10" s="15"/>
      <c r="J10" s="14">
        <v>4</v>
      </c>
      <c r="K10" s="15">
        <v>2</v>
      </c>
      <c r="L10" s="14">
        <v>6</v>
      </c>
      <c r="M10" s="15">
        <v>3</v>
      </c>
      <c r="N10" s="13" t="s">
        <v>59</v>
      </c>
      <c r="O10" s="15"/>
      <c r="P10" s="13" t="s">
        <v>66</v>
      </c>
      <c r="Q10" s="15"/>
      <c r="R10" s="14">
        <v>5</v>
      </c>
      <c r="S10" s="15">
        <v>1</v>
      </c>
      <c r="T10" s="49"/>
      <c r="V10" s="53"/>
    </row>
    <row r="11" spans="1:22" s="54" customFormat="1" ht="12.75">
      <c r="A11" s="3" t="s">
        <v>9</v>
      </c>
      <c r="B11" s="6" t="s">
        <v>69</v>
      </c>
      <c r="C11" s="6" t="s">
        <v>48</v>
      </c>
      <c r="D11" s="51">
        <f t="shared" si="0"/>
        <v>1</v>
      </c>
      <c r="E11" s="75">
        <f t="shared" si="1"/>
        <v>2</v>
      </c>
      <c r="F11" s="14" t="s">
        <v>59</v>
      </c>
      <c r="G11" s="15"/>
      <c r="H11" s="14">
        <v>15</v>
      </c>
      <c r="I11" s="15"/>
      <c r="J11" s="13">
        <v>6</v>
      </c>
      <c r="K11" s="15"/>
      <c r="L11" s="13" t="s">
        <v>66</v>
      </c>
      <c r="M11" s="15"/>
      <c r="N11" s="13" t="s">
        <v>59</v>
      </c>
      <c r="O11" s="15"/>
      <c r="P11" s="13">
        <v>4</v>
      </c>
      <c r="Q11" s="15">
        <v>2</v>
      </c>
      <c r="R11" s="14">
        <v>7</v>
      </c>
      <c r="S11" s="15"/>
      <c r="T11" s="49"/>
      <c r="V11" s="53"/>
    </row>
    <row r="12" spans="1:22" s="54" customFormat="1" ht="12.75">
      <c r="A12" s="3" t="s">
        <v>10</v>
      </c>
      <c r="B12" s="30" t="s">
        <v>85</v>
      </c>
      <c r="C12" s="6" t="s">
        <v>86</v>
      </c>
      <c r="D12" s="51">
        <f t="shared" si="0"/>
        <v>1</v>
      </c>
      <c r="E12" s="75">
        <f t="shared" si="1"/>
        <v>1</v>
      </c>
      <c r="F12" s="22" t="s">
        <v>59</v>
      </c>
      <c r="G12" s="31"/>
      <c r="H12" s="14" t="s">
        <v>66</v>
      </c>
      <c r="I12" s="31"/>
      <c r="J12" s="14">
        <v>5</v>
      </c>
      <c r="K12" s="31">
        <v>1</v>
      </c>
      <c r="L12" s="14" t="s">
        <v>59</v>
      </c>
      <c r="M12" s="31"/>
      <c r="N12" s="14" t="s">
        <v>59</v>
      </c>
      <c r="O12" s="31"/>
      <c r="P12" s="14" t="s">
        <v>59</v>
      </c>
      <c r="Q12" s="31"/>
      <c r="R12" s="22"/>
      <c r="S12" s="31"/>
      <c r="T12" s="79"/>
      <c r="V12" s="53"/>
    </row>
    <row r="13" spans="1:20" ht="12.75">
      <c r="A13" s="3"/>
      <c r="B13" s="78"/>
      <c r="C13" s="7"/>
      <c r="D13" s="52">
        <f t="shared" si="0"/>
        <v>0</v>
      </c>
      <c r="E13" s="37">
        <f t="shared" si="1"/>
        <v>0</v>
      </c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50"/>
    </row>
  </sheetData>
  <sheetProtection/>
  <mergeCells count="39">
    <mergeCell ref="F5:G5"/>
    <mergeCell ref="H5:I5"/>
    <mergeCell ref="J5:K5"/>
    <mergeCell ref="F1:G1"/>
    <mergeCell ref="H1:I1"/>
    <mergeCell ref="J1:K1"/>
    <mergeCell ref="L1:M1"/>
    <mergeCell ref="N1:O1"/>
    <mergeCell ref="N2:O2"/>
    <mergeCell ref="P1:Q1"/>
    <mergeCell ref="R1:S1"/>
    <mergeCell ref="P2:Q2"/>
    <mergeCell ref="R2:S2"/>
    <mergeCell ref="A2:A5"/>
    <mergeCell ref="B2:C5"/>
    <mergeCell ref="F2:G2"/>
    <mergeCell ref="H2:I2"/>
    <mergeCell ref="J2:K2"/>
    <mergeCell ref="L2:M2"/>
    <mergeCell ref="F3:G3"/>
    <mergeCell ref="H3:I3"/>
    <mergeCell ref="J3:K3"/>
    <mergeCell ref="L3:M3"/>
    <mergeCell ref="P3:Q3"/>
    <mergeCell ref="L4:M4"/>
    <mergeCell ref="N4:O4"/>
    <mergeCell ref="P4:Q4"/>
    <mergeCell ref="R4:S4"/>
    <mergeCell ref="R3:S3"/>
    <mergeCell ref="T1:T6"/>
    <mergeCell ref="L5:M5"/>
    <mergeCell ref="N5:O5"/>
    <mergeCell ref="P5:Q5"/>
    <mergeCell ref="R5:S5"/>
    <mergeCell ref="D1:D6"/>
    <mergeCell ref="F4:G4"/>
    <mergeCell ref="H4:I4"/>
    <mergeCell ref="J4:K4"/>
    <mergeCell ref="N3:O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T17"/>
  <sheetViews>
    <sheetView showZeros="0" zoomScalePageLayoutView="0" workbookViewId="0" topLeftCell="A1">
      <selection activeCell="M24" sqref="M24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80" customWidth="1"/>
    <col min="5" max="5" width="4.7109375" style="18" customWidth="1"/>
    <col min="6" max="19" width="3.8515625" style="18" customWidth="1"/>
    <col min="20" max="20" width="3.00390625" style="53" customWidth="1"/>
    <col min="21" max="21" width="0" style="54" hidden="1" customWidth="1"/>
    <col min="22" max="22" width="7.421875" style="53" customWidth="1"/>
  </cols>
  <sheetData>
    <row r="1" spans="1:22" ht="104.25" customHeight="1">
      <c r="A1" s="8"/>
      <c r="B1" s="1" t="s">
        <v>0</v>
      </c>
      <c r="C1" s="1" t="s">
        <v>1</v>
      </c>
      <c r="D1" s="116" t="s">
        <v>21</v>
      </c>
      <c r="E1" s="87"/>
      <c r="F1" s="119" t="s">
        <v>72</v>
      </c>
      <c r="G1" s="120"/>
      <c r="H1" s="119" t="s">
        <v>73</v>
      </c>
      <c r="I1" s="120"/>
      <c r="J1" s="119" t="s">
        <v>74</v>
      </c>
      <c r="K1" s="120"/>
      <c r="L1" s="108" t="s">
        <v>76</v>
      </c>
      <c r="M1" s="109"/>
      <c r="N1" s="119" t="s">
        <v>77</v>
      </c>
      <c r="O1" s="120"/>
      <c r="P1" s="119" t="s">
        <v>75</v>
      </c>
      <c r="Q1" s="120"/>
      <c r="R1" s="119" t="s">
        <v>78</v>
      </c>
      <c r="S1" s="120"/>
      <c r="T1" s="126" t="s">
        <v>22</v>
      </c>
      <c r="U1" s="18"/>
      <c r="V1"/>
    </row>
    <row r="2" spans="1:22" ht="12.75" customHeight="1">
      <c r="A2" s="137"/>
      <c r="B2" s="129" t="s">
        <v>43</v>
      </c>
      <c r="C2" s="130"/>
      <c r="D2" s="117"/>
      <c r="E2" s="4">
        <v>13</v>
      </c>
      <c r="F2" s="138"/>
      <c r="G2" s="139"/>
      <c r="H2" s="135"/>
      <c r="I2" s="136"/>
      <c r="J2" s="114">
        <v>5.4</v>
      </c>
      <c r="K2" s="115"/>
      <c r="L2" s="114">
        <v>8</v>
      </c>
      <c r="M2" s="115"/>
      <c r="N2" s="149"/>
      <c r="O2" s="136"/>
      <c r="P2" s="138"/>
      <c r="Q2" s="139"/>
      <c r="R2" s="144">
        <v>4.1</v>
      </c>
      <c r="S2" s="123"/>
      <c r="T2" s="127"/>
      <c r="U2" s="18"/>
      <c r="V2"/>
    </row>
    <row r="3" spans="1:22" ht="12.75" customHeight="1">
      <c r="A3" s="137"/>
      <c r="B3" s="131"/>
      <c r="C3" s="132"/>
      <c r="D3" s="117"/>
      <c r="E3" s="5">
        <v>15</v>
      </c>
      <c r="F3" s="140"/>
      <c r="G3" s="141"/>
      <c r="H3" s="122">
        <v>35.2</v>
      </c>
      <c r="I3" s="123"/>
      <c r="J3" s="106">
        <v>9.6</v>
      </c>
      <c r="K3" s="107"/>
      <c r="L3" s="106">
        <v>18</v>
      </c>
      <c r="M3" s="107"/>
      <c r="N3" s="147"/>
      <c r="O3" s="148"/>
      <c r="P3" s="106">
        <v>13.5</v>
      </c>
      <c r="Q3" s="107"/>
      <c r="R3" s="144">
        <v>4.1</v>
      </c>
      <c r="S3" s="123"/>
      <c r="T3" s="127"/>
      <c r="U3" s="18"/>
      <c r="V3"/>
    </row>
    <row r="4" spans="1:22" ht="12.75" customHeight="1">
      <c r="A4" s="137"/>
      <c r="B4" s="131"/>
      <c r="C4" s="132"/>
      <c r="D4" s="117"/>
      <c r="E4" s="5">
        <v>17</v>
      </c>
      <c r="F4" s="140"/>
      <c r="G4" s="141"/>
      <c r="H4" s="122">
        <v>70.4</v>
      </c>
      <c r="I4" s="123"/>
      <c r="J4" s="106">
        <v>14.4</v>
      </c>
      <c r="K4" s="107"/>
      <c r="L4" s="106">
        <v>18</v>
      </c>
      <c r="M4" s="107"/>
      <c r="N4" s="144">
        <v>5.8</v>
      </c>
      <c r="O4" s="123"/>
      <c r="P4" s="106">
        <v>22.5</v>
      </c>
      <c r="Q4" s="107"/>
      <c r="R4" s="144">
        <v>7.6</v>
      </c>
      <c r="S4" s="123"/>
      <c r="T4" s="127"/>
      <c r="U4" s="18"/>
      <c r="V4"/>
    </row>
    <row r="5" spans="1:22" ht="12.75" customHeight="1">
      <c r="A5" s="137"/>
      <c r="B5" s="133"/>
      <c r="C5" s="134"/>
      <c r="D5" s="117"/>
      <c r="E5" s="88" t="s">
        <v>2</v>
      </c>
      <c r="F5" s="121">
        <v>86.4</v>
      </c>
      <c r="G5" s="111"/>
      <c r="H5" s="121">
        <v>105.6</v>
      </c>
      <c r="I5" s="111"/>
      <c r="J5" s="106">
        <v>18</v>
      </c>
      <c r="K5" s="107"/>
      <c r="L5" s="112">
        <v>22.5</v>
      </c>
      <c r="M5" s="113"/>
      <c r="N5" s="110">
        <v>80</v>
      </c>
      <c r="O5" s="111"/>
      <c r="P5" s="112">
        <v>36</v>
      </c>
      <c r="Q5" s="113"/>
      <c r="R5" s="110">
        <v>7.6</v>
      </c>
      <c r="S5" s="111"/>
      <c r="T5" s="127"/>
      <c r="U5" s="18"/>
      <c r="V5"/>
    </row>
    <row r="6" spans="1:20" ht="34.5" customHeight="1">
      <c r="A6" s="2"/>
      <c r="B6" s="9" t="s">
        <v>17</v>
      </c>
      <c r="C6" s="98" t="s">
        <v>70</v>
      </c>
      <c r="D6" s="118"/>
      <c r="E6" s="84"/>
      <c r="F6" s="11" t="s">
        <v>3</v>
      </c>
      <c r="G6" s="12" t="s">
        <v>4</v>
      </c>
      <c r="H6" s="11" t="s">
        <v>3</v>
      </c>
      <c r="I6" s="12" t="s">
        <v>4</v>
      </c>
      <c r="J6" s="11" t="s">
        <v>3</v>
      </c>
      <c r="K6" s="12" t="s">
        <v>4</v>
      </c>
      <c r="L6" s="11" t="s">
        <v>3</v>
      </c>
      <c r="M6" s="12" t="s">
        <v>4</v>
      </c>
      <c r="N6" s="11" t="s">
        <v>3</v>
      </c>
      <c r="O6" s="12" t="s">
        <v>4</v>
      </c>
      <c r="P6" s="11" t="s">
        <v>3</v>
      </c>
      <c r="Q6" s="12" t="s">
        <v>4</v>
      </c>
      <c r="R6" s="11" t="s">
        <v>3</v>
      </c>
      <c r="S6" s="12" t="s">
        <v>4</v>
      </c>
      <c r="T6" s="128"/>
    </row>
    <row r="7" spans="1:254" ht="12.75">
      <c r="A7" s="3" t="s">
        <v>5</v>
      </c>
      <c r="B7" s="23" t="s">
        <v>56</v>
      </c>
      <c r="C7" s="6" t="s">
        <v>45</v>
      </c>
      <c r="D7" s="67">
        <f aca="true" t="shared" si="0" ref="D7:D17">COUNTIF(F7:S7,"*)")</f>
        <v>1</v>
      </c>
      <c r="E7" s="75">
        <f aca="true" t="shared" si="1" ref="E7:E17">SUM(G7+I7+K7+M7+O7+Q7+S7)</f>
        <v>46</v>
      </c>
      <c r="F7" s="66" t="s">
        <v>59</v>
      </c>
      <c r="G7" s="45"/>
      <c r="H7" s="66">
        <v>2</v>
      </c>
      <c r="I7" s="45">
        <v>12</v>
      </c>
      <c r="J7" s="66">
        <v>1</v>
      </c>
      <c r="K7" s="45">
        <v>10</v>
      </c>
      <c r="L7" s="66">
        <v>2</v>
      </c>
      <c r="M7" s="45">
        <v>12</v>
      </c>
      <c r="N7" s="66" t="s">
        <v>100</v>
      </c>
      <c r="O7" s="45"/>
      <c r="P7" s="66">
        <v>1</v>
      </c>
      <c r="Q7" s="45">
        <v>6</v>
      </c>
      <c r="R7" s="66">
        <v>1</v>
      </c>
      <c r="S7" s="45">
        <v>6</v>
      </c>
      <c r="T7" s="67">
        <v>6</v>
      </c>
      <c r="U7" s="54">
        <f>'Cupwertung Gesamt'!U18</f>
        <v>0</v>
      </c>
      <c r="V7" s="53">
        <f>'Cupwertung Gesamt'!V18</f>
        <v>0</v>
      </c>
      <c r="W7">
        <f>'Cupwertung Gesamt'!Y18</f>
        <v>0</v>
      </c>
      <c r="X7">
        <f>'Cupwertung Gesamt'!Z18</f>
        <v>0</v>
      </c>
      <c r="Y7">
        <f>'Cupwertung Gesamt'!AA18</f>
        <v>0</v>
      </c>
      <c r="Z7">
        <f>'Cupwertung Gesamt'!AB18</f>
        <v>0</v>
      </c>
      <c r="AA7">
        <f>'Cupwertung Gesamt'!AC18</f>
        <v>0</v>
      </c>
      <c r="AB7">
        <f>'Cupwertung Gesamt'!AD18</f>
        <v>0</v>
      </c>
      <c r="AC7">
        <f>'Cupwertung Gesamt'!AE18</f>
        <v>0</v>
      </c>
      <c r="AD7">
        <f>'Cupwertung Gesamt'!AF18</f>
        <v>0</v>
      </c>
      <c r="AE7">
        <f>'Cupwertung Gesamt'!AG18</f>
        <v>0</v>
      </c>
      <c r="AF7">
        <f>'Cupwertung Gesamt'!AH18</f>
        <v>0</v>
      </c>
      <c r="AG7">
        <f>'Cupwertung Gesamt'!AI18</f>
        <v>0</v>
      </c>
      <c r="AH7">
        <f>'Cupwertung Gesamt'!AJ18</f>
        <v>0</v>
      </c>
      <c r="AI7">
        <f>'Cupwertung Gesamt'!AK18</f>
        <v>0</v>
      </c>
      <c r="AJ7">
        <f>'Cupwertung Gesamt'!AL18</f>
        <v>0</v>
      </c>
      <c r="AK7">
        <f>'Cupwertung Gesamt'!AM18</f>
        <v>0</v>
      </c>
      <c r="AL7">
        <f>'Cupwertung Gesamt'!AN18</f>
        <v>0</v>
      </c>
      <c r="AM7">
        <f>'Cupwertung Gesamt'!AO18</f>
        <v>0</v>
      </c>
      <c r="AN7">
        <f>'Cupwertung Gesamt'!AP18</f>
        <v>0</v>
      </c>
      <c r="AO7">
        <f>'Cupwertung Gesamt'!AQ18</f>
        <v>0</v>
      </c>
      <c r="AP7">
        <f>'Cupwertung Gesamt'!AR18</f>
        <v>0</v>
      </c>
      <c r="AQ7">
        <f>'Cupwertung Gesamt'!AS18</f>
        <v>0</v>
      </c>
      <c r="AR7">
        <f>'Cupwertung Gesamt'!AT18</f>
        <v>0</v>
      </c>
      <c r="AS7">
        <f>'Cupwertung Gesamt'!AU18</f>
        <v>0</v>
      </c>
      <c r="AT7">
        <f>'Cupwertung Gesamt'!AV18</f>
        <v>0</v>
      </c>
      <c r="AU7">
        <f>'Cupwertung Gesamt'!AW18</f>
        <v>0</v>
      </c>
      <c r="AV7">
        <f>'Cupwertung Gesamt'!AX18</f>
        <v>0</v>
      </c>
      <c r="AW7">
        <f>'Cupwertung Gesamt'!AY18</f>
        <v>0</v>
      </c>
      <c r="AX7">
        <f>'Cupwertung Gesamt'!AZ18</f>
        <v>0</v>
      </c>
      <c r="AY7">
        <f>'Cupwertung Gesamt'!BA18</f>
        <v>0</v>
      </c>
      <c r="AZ7">
        <f>'Cupwertung Gesamt'!BB18</f>
        <v>0</v>
      </c>
      <c r="BA7">
        <f>'Cupwertung Gesamt'!BC18</f>
        <v>0</v>
      </c>
      <c r="BB7">
        <f>'Cupwertung Gesamt'!BD18</f>
        <v>0</v>
      </c>
      <c r="BC7">
        <f>'Cupwertung Gesamt'!BE18</f>
        <v>0</v>
      </c>
      <c r="BD7">
        <f>'Cupwertung Gesamt'!BF18</f>
        <v>0</v>
      </c>
      <c r="BE7">
        <f>'Cupwertung Gesamt'!BG18</f>
        <v>0</v>
      </c>
      <c r="BF7">
        <f>'Cupwertung Gesamt'!BH18</f>
        <v>0</v>
      </c>
      <c r="BG7">
        <f>'Cupwertung Gesamt'!BI18</f>
        <v>0</v>
      </c>
      <c r="BH7">
        <f>'Cupwertung Gesamt'!BJ18</f>
        <v>0</v>
      </c>
      <c r="BI7">
        <f>'Cupwertung Gesamt'!BK18</f>
        <v>0</v>
      </c>
      <c r="BJ7">
        <f>'Cupwertung Gesamt'!BL18</f>
        <v>0</v>
      </c>
      <c r="BK7">
        <f>'Cupwertung Gesamt'!BM18</f>
        <v>0</v>
      </c>
      <c r="BL7">
        <f>'Cupwertung Gesamt'!BN18</f>
        <v>0</v>
      </c>
      <c r="BM7">
        <f>'Cupwertung Gesamt'!BO18</f>
        <v>0</v>
      </c>
      <c r="BN7">
        <f>'Cupwertung Gesamt'!BP18</f>
        <v>0</v>
      </c>
      <c r="BO7">
        <f>'Cupwertung Gesamt'!BQ18</f>
        <v>0</v>
      </c>
      <c r="BP7">
        <f>'Cupwertung Gesamt'!BR18</f>
        <v>0</v>
      </c>
      <c r="BQ7">
        <f>'Cupwertung Gesamt'!BS18</f>
        <v>0</v>
      </c>
      <c r="BR7">
        <f>'Cupwertung Gesamt'!BT18</f>
        <v>0</v>
      </c>
      <c r="BS7">
        <f>'Cupwertung Gesamt'!BU18</f>
        <v>0</v>
      </c>
      <c r="BT7">
        <f>'Cupwertung Gesamt'!BV18</f>
        <v>0</v>
      </c>
      <c r="BU7">
        <f>'Cupwertung Gesamt'!BW18</f>
        <v>0</v>
      </c>
      <c r="BV7">
        <f>'Cupwertung Gesamt'!BX18</f>
        <v>0</v>
      </c>
      <c r="BW7">
        <f>'Cupwertung Gesamt'!BY18</f>
        <v>0</v>
      </c>
      <c r="BX7">
        <f>'Cupwertung Gesamt'!BZ18</f>
        <v>0</v>
      </c>
      <c r="BY7">
        <f>'Cupwertung Gesamt'!CA18</f>
        <v>0</v>
      </c>
      <c r="BZ7">
        <f>'Cupwertung Gesamt'!CB18</f>
        <v>0</v>
      </c>
      <c r="CA7">
        <f>'Cupwertung Gesamt'!CC18</f>
        <v>0</v>
      </c>
      <c r="CB7">
        <f>'Cupwertung Gesamt'!CD18</f>
        <v>0</v>
      </c>
      <c r="CC7">
        <f>'Cupwertung Gesamt'!CE18</f>
        <v>0</v>
      </c>
      <c r="CD7">
        <f>'Cupwertung Gesamt'!CF18</f>
        <v>0</v>
      </c>
      <c r="CE7">
        <f>'Cupwertung Gesamt'!CG18</f>
        <v>0</v>
      </c>
      <c r="CF7">
        <f>'Cupwertung Gesamt'!CH18</f>
        <v>0</v>
      </c>
      <c r="CG7">
        <f>'Cupwertung Gesamt'!CI18</f>
        <v>0</v>
      </c>
      <c r="CH7">
        <f>'Cupwertung Gesamt'!CJ18</f>
        <v>0</v>
      </c>
      <c r="CI7">
        <f>'Cupwertung Gesamt'!CK18</f>
        <v>0</v>
      </c>
      <c r="CJ7">
        <f>'Cupwertung Gesamt'!CL18</f>
        <v>0</v>
      </c>
      <c r="CK7">
        <f>'Cupwertung Gesamt'!CM18</f>
        <v>0</v>
      </c>
      <c r="CL7">
        <f>'Cupwertung Gesamt'!CN18</f>
        <v>0</v>
      </c>
      <c r="CM7">
        <f>'Cupwertung Gesamt'!CO18</f>
        <v>0</v>
      </c>
      <c r="CN7">
        <f>'Cupwertung Gesamt'!CP18</f>
        <v>0</v>
      </c>
      <c r="CO7">
        <f>'Cupwertung Gesamt'!CQ18</f>
        <v>0</v>
      </c>
      <c r="CP7">
        <f>'Cupwertung Gesamt'!CR18</f>
        <v>0</v>
      </c>
      <c r="CQ7">
        <f>'Cupwertung Gesamt'!CS18</f>
        <v>0</v>
      </c>
      <c r="CR7">
        <f>'Cupwertung Gesamt'!CT18</f>
        <v>0</v>
      </c>
      <c r="CS7">
        <f>'Cupwertung Gesamt'!CU18</f>
        <v>0</v>
      </c>
      <c r="CT7">
        <f>'Cupwertung Gesamt'!CV18</f>
        <v>0</v>
      </c>
      <c r="CU7">
        <f>'Cupwertung Gesamt'!CW18</f>
        <v>0</v>
      </c>
      <c r="CV7">
        <f>'Cupwertung Gesamt'!CX18</f>
        <v>0</v>
      </c>
      <c r="CW7">
        <f>'Cupwertung Gesamt'!CY18</f>
        <v>0</v>
      </c>
      <c r="CX7">
        <f>'Cupwertung Gesamt'!CZ18</f>
        <v>0</v>
      </c>
      <c r="CY7">
        <f>'Cupwertung Gesamt'!DA18</f>
        <v>0</v>
      </c>
      <c r="CZ7">
        <f>'Cupwertung Gesamt'!DB18</f>
        <v>0</v>
      </c>
      <c r="DA7">
        <f>'Cupwertung Gesamt'!DC18</f>
        <v>0</v>
      </c>
      <c r="DB7">
        <f>'Cupwertung Gesamt'!DD18</f>
        <v>0</v>
      </c>
      <c r="DC7">
        <f>'Cupwertung Gesamt'!DE18</f>
        <v>0</v>
      </c>
      <c r="DD7">
        <f>'Cupwertung Gesamt'!DF18</f>
        <v>0</v>
      </c>
      <c r="DE7">
        <f>'Cupwertung Gesamt'!DG18</f>
        <v>0</v>
      </c>
      <c r="DF7">
        <f>'Cupwertung Gesamt'!DH18</f>
        <v>0</v>
      </c>
      <c r="DG7">
        <f>'Cupwertung Gesamt'!DI18</f>
        <v>0</v>
      </c>
      <c r="DH7">
        <f>'Cupwertung Gesamt'!DJ18</f>
        <v>0</v>
      </c>
      <c r="DI7">
        <f>'Cupwertung Gesamt'!DK18</f>
        <v>0</v>
      </c>
      <c r="DJ7">
        <f>'Cupwertung Gesamt'!DL18</f>
        <v>0</v>
      </c>
      <c r="DK7">
        <f>'Cupwertung Gesamt'!DM18</f>
        <v>0</v>
      </c>
      <c r="DL7">
        <f>'Cupwertung Gesamt'!DN18</f>
        <v>0</v>
      </c>
      <c r="DM7">
        <f>'Cupwertung Gesamt'!DO18</f>
        <v>0</v>
      </c>
      <c r="DN7">
        <f>'Cupwertung Gesamt'!DP18</f>
        <v>0</v>
      </c>
      <c r="DO7">
        <f>'Cupwertung Gesamt'!DQ18</f>
        <v>0</v>
      </c>
      <c r="DP7">
        <f>'Cupwertung Gesamt'!DR18</f>
        <v>0</v>
      </c>
      <c r="DQ7">
        <f>'Cupwertung Gesamt'!DS18</f>
        <v>0</v>
      </c>
      <c r="DR7">
        <f>'Cupwertung Gesamt'!DT18</f>
        <v>0</v>
      </c>
      <c r="DS7">
        <f>'Cupwertung Gesamt'!DU18</f>
        <v>0</v>
      </c>
      <c r="DT7">
        <f>'Cupwertung Gesamt'!DV18</f>
        <v>0</v>
      </c>
      <c r="DU7">
        <f>'Cupwertung Gesamt'!DW18</f>
        <v>0</v>
      </c>
      <c r="DV7">
        <f>'Cupwertung Gesamt'!DX18</f>
        <v>0</v>
      </c>
      <c r="DW7">
        <f>'Cupwertung Gesamt'!DY18</f>
        <v>0</v>
      </c>
      <c r="DX7">
        <f>'Cupwertung Gesamt'!DZ18</f>
        <v>0</v>
      </c>
      <c r="DY7">
        <f>'Cupwertung Gesamt'!EA18</f>
        <v>0</v>
      </c>
      <c r="DZ7">
        <f>'Cupwertung Gesamt'!EB18</f>
        <v>0</v>
      </c>
      <c r="EA7">
        <f>'Cupwertung Gesamt'!EC18</f>
        <v>0</v>
      </c>
      <c r="EB7">
        <f>'Cupwertung Gesamt'!ED18</f>
        <v>0</v>
      </c>
      <c r="EC7">
        <f>'Cupwertung Gesamt'!EE18</f>
        <v>0</v>
      </c>
      <c r="ED7">
        <f>'Cupwertung Gesamt'!EF18</f>
        <v>0</v>
      </c>
      <c r="EE7">
        <f>'Cupwertung Gesamt'!EG18</f>
        <v>0</v>
      </c>
      <c r="EF7">
        <f>'Cupwertung Gesamt'!EH18</f>
        <v>0</v>
      </c>
      <c r="EG7">
        <f>'Cupwertung Gesamt'!EI18</f>
        <v>0</v>
      </c>
      <c r="EH7">
        <f>'Cupwertung Gesamt'!EJ18</f>
        <v>0</v>
      </c>
      <c r="EI7">
        <f>'Cupwertung Gesamt'!EK18</f>
        <v>0</v>
      </c>
      <c r="EJ7">
        <f>'Cupwertung Gesamt'!EL18</f>
        <v>0</v>
      </c>
      <c r="EK7">
        <f>'Cupwertung Gesamt'!EM18</f>
        <v>0</v>
      </c>
      <c r="EL7">
        <f>'Cupwertung Gesamt'!EN18</f>
        <v>0</v>
      </c>
      <c r="EM7">
        <f>'Cupwertung Gesamt'!EO18</f>
        <v>0</v>
      </c>
      <c r="EN7">
        <f>'Cupwertung Gesamt'!EP18</f>
        <v>0</v>
      </c>
      <c r="EO7">
        <f>'Cupwertung Gesamt'!EQ18</f>
        <v>0</v>
      </c>
      <c r="EP7">
        <f>'Cupwertung Gesamt'!ER18</f>
        <v>0</v>
      </c>
      <c r="EQ7">
        <f>'Cupwertung Gesamt'!ES18</f>
        <v>0</v>
      </c>
      <c r="ER7">
        <f>'Cupwertung Gesamt'!ET18</f>
        <v>0</v>
      </c>
      <c r="ES7">
        <f>'Cupwertung Gesamt'!EU18</f>
        <v>0</v>
      </c>
      <c r="ET7">
        <f>'Cupwertung Gesamt'!EV18</f>
        <v>0</v>
      </c>
      <c r="EU7">
        <f>'Cupwertung Gesamt'!EW18</f>
        <v>0</v>
      </c>
      <c r="EV7">
        <f>'Cupwertung Gesamt'!EX18</f>
        <v>0</v>
      </c>
      <c r="EW7">
        <f>'Cupwertung Gesamt'!EY18</f>
        <v>0</v>
      </c>
      <c r="EX7">
        <f>'Cupwertung Gesamt'!EZ18</f>
        <v>0</v>
      </c>
      <c r="EY7">
        <f>'Cupwertung Gesamt'!FA18</f>
        <v>0</v>
      </c>
      <c r="EZ7">
        <f>'Cupwertung Gesamt'!FB18</f>
        <v>0</v>
      </c>
      <c r="FA7">
        <f>'Cupwertung Gesamt'!FC18</f>
        <v>0</v>
      </c>
      <c r="FB7">
        <f>'Cupwertung Gesamt'!FD18</f>
        <v>0</v>
      </c>
      <c r="FC7">
        <f>'Cupwertung Gesamt'!FE18</f>
        <v>0</v>
      </c>
      <c r="FD7">
        <f>'Cupwertung Gesamt'!FF18</f>
        <v>0</v>
      </c>
      <c r="FE7">
        <f>'Cupwertung Gesamt'!FG18</f>
        <v>0</v>
      </c>
      <c r="FF7">
        <f>'Cupwertung Gesamt'!FH18</f>
        <v>0</v>
      </c>
      <c r="FG7">
        <f>'Cupwertung Gesamt'!FI18</f>
        <v>0</v>
      </c>
      <c r="FH7">
        <f>'Cupwertung Gesamt'!FJ18</f>
        <v>0</v>
      </c>
      <c r="FI7">
        <f>'Cupwertung Gesamt'!FK18</f>
        <v>0</v>
      </c>
      <c r="FJ7">
        <f>'Cupwertung Gesamt'!FL18</f>
        <v>0</v>
      </c>
      <c r="FK7">
        <f>'Cupwertung Gesamt'!FM18</f>
        <v>0</v>
      </c>
      <c r="FL7">
        <f>'Cupwertung Gesamt'!FN18</f>
        <v>0</v>
      </c>
      <c r="FM7">
        <f>'Cupwertung Gesamt'!FO18</f>
        <v>0</v>
      </c>
      <c r="FN7">
        <f>'Cupwertung Gesamt'!FP18</f>
        <v>0</v>
      </c>
      <c r="FO7">
        <f>'Cupwertung Gesamt'!FQ18</f>
        <v>0</v>
      </c>
      <c r="FP7">
        <f>'Cupwertung Gesamt'!FR18</f>
        <v>0</v>
      </c>
      <c r="FQ7">
        <f>'Cupwertung Gesamt'!FS18</f>
        <v>0</v>
      </c>
      <c r="FR7">
        <f>'Cupwertung Gesamt'!FT18</f>
        <v>0</v>
      </c>
      <c r="FS7">
        <f>'Cupwertung Gesamt'!FU18</f>
        <v>0</v>
      </c>
      <c r="FT7">
        <f>'Cupwertung Gesamt'!FV18</f>
        <v>0</v>
      </c>
      <c r="FU7">
        <f>'Cupwertung Gesamt'!FW18</f>
        <v>0</v>
      </c>
      <c r="FV7">
        <f>'Cupwertung Gesamt'!FX18</f>
        <v>0</v>
      </c>
      <c r="FW7">
        <f>'Cupwertung Gesamt'!FY18</f>
        <v>0</v>
      </c>
      <c r="FX7">
        <f>'Cupwertung Gesamt'!FZ18</f>
        <v>0</v>
      </c>
      <c r="FY7">
        <f>'Cupwertung Gesamt'!GA18</f>
        <v>0</v>
      </c>
      <c r="FZ7">
        <f>'Cupwertung Gesamt'!GB18</f>
        <v>0</v>
      </c>
      <c r="GA7">
        <f>'Cupwertung Gesamt'!GC18</f>
        <v>0</v>
      </c>
      <c r="GB7">
        <f>'Cupwertung Gesamt'!GD18</f>
        <v>0</v>
      </c>
      <c r="GC7">
        <f>'Cupwertung Gesamt'!GE18</f>
        <v>0</v>
      </c>
      <c r="GD7">
        <f>'Cupwertung Gesamt'!GF18</f>
        <v>0</v>
      </c>
      <c r="GE7">
        <f>'Cupwertung Gesamt'!GG18</f>
        <v>0</v>
      </c>
      <c r="GF7">
        <f>'Cupwertung Gesamt'!GH18</f>
        <v>0</v>
      </c>
      <c r="GG7">
        <f>'Cupwertung Gesamt'!GI18</f>
        <v>0</v>
      </c>
      <c r="GH7">
        <f>'Cupwertung Gesamt'!GJ18</f>
        <v>0</v>
      </c>
      <c r="GI7">
        <f>'Cupwertung Gesamt'!GK18</f>
        <v>0</v>
      </c>
      <c r="GJ7">
        <f>'Cupwertung Gesamt'!GL18</f>
        <v>0</v>
      </c>
      <c r="GK7">
        <f>'Cupwertung Gesamt'!GM18</f>
        <v>0</v>
      </c>
      <c r="GL7">
        <f>'Cupwertung Gesamt'!GN18</f>
        <v>0</v>
      </c>
      <c r="GM7">
        <f>'Cupwertung Gesamt'!GO18</f>
        <v>0</v>
      </c>
      <c r="GN7">
        <f>'Cupwertung Gesamt'!GP18</f>
        <v>0</v>
      </c>
      <c r="GO7">
        <f>'Cupwertung Gesamt'!GQ18</f>
        <v>0</v>
      </c>
      <c r="GP7">
        <f>'Cupwertung Gesamt'!GR18</f>
        <v>0</v>
      </c>
      <c r="GQ7">
        <f>'Cupwertung Gesamt'!GS18</f>
        <v>0</v>
      </c>
      <c r="GR7">
        <f>'Cupwertung Gesamt'!GT18</f>
        <v>0</v>
      </c>
      <c r="GS7">
        <f>'Cupwertung Gesamt'!GU18</f>
        <v>0</v>
      </c>
      <c r="GT7">
        <f>'Cupwertung Gesamt'!GV18</f>
        <v>0</v>
      </c>
      <c r="GU7">
        <f>'Cupwertung Gesamt'!GW18</f>
        <v>0</v>
      </c>
      <c r="GV7">
        <f>'Cupwertung Gesamt'!GX18</f>
        <v>0</v>
      </c>
      <c r="GW7">
        <f>'Cupwertung Gesamt'!GY18</f>
        <v>0</v>
      </c>
      <c r="GX7">
        <f>'Cupwertung Gesamt'!GZ18</f>
        <v>0</v>
      </c>
      <c r="GY7">
        <f>'Cupwertung Gesamt'!HA18</f>
        <v>0</v>
      </c>
      <c r="GZ7">
        <f>'Cupwertung Gesamt'!HB18</f>
        <v>0</v>
      </c>
      <c r="HA7">
        <f>'Cupwertung Gesamt'!HC18</f>
        <v>0</v>
      </c>
      <c r="HB7">
        <f>'Cupwertung Gesamt'!HD18</f>
        <v>0</v>
      </c>
      <c r="HC7">
        <f>'Cupwertung Gesamt'!HE18</f>
        <v>0</v>
      </c>
      <c r="HD7">
        <f>'Cupwertung Gesamt'!HF18</f>
        <v>0</v>
      </c>
      <c r="HE7">
        <f>'Cupwertung Gesamt'!HG18</f>
        <v>0</v>
      </c>
      <c r="HF7">
        <f>'Cupwertung Gesamt'!HH18</f>
        <v>0</v>
      </c>
      <c r="HG7">
        <f>'Cupwertung Gesamt'!HI18</f>
        <v>0</v>
      </c>
      <c r="HH7">
        <f>'Cupwertung Gesamt'!HJ18</f>
        <v>0</v>
      </c>
      <c r="HI7">
        <f>'Cupwertung Gesamt'!HK18</f>
        <v>0</v>
      </c>
      <c r="HJ7">
        <f>'Cupwertung Gesamt'!HL18</f>
        <v>0</v>
      </c>
      <c r="HK7">
        <f>'Cupwertung Gesamt'!HM18</f>
        <v>0</v>
      </c>
      <c r="HL7">
        <f>'Cupwertung Gesamt'!HN18</f>
        <v>0</v>
      </c>
      <c r="HM7">
        <f>'Cupwertung Gesamt'!HO18</f>
        <v>0</v>
      </c>
      <c r="HN7">
        <f>'Cupwertung Gesamt'!HP18</f>
        <v>0</v>
      </c>
      <c r="HO7">
        <f>'Cupwertung Gesamt'!HQ18</f>
        <v>0</v>
      </c>
      <c r="HP7">
        <f>'Cupwertung Gesamt'!HR18</f>
        <v>0</v>
      </c>
      <c r="HQ7">
        <f>'Cupwertung Gesamt'!HS18</f>
        <v>0</v>
      </c>
      <c r="HR7">
        <f>'Cupwertung Gesamt'!HT18</f>
        <v>0</v>
      </c>
      <c r="HS7">
        <f>'Cupwertung Gesamt'!HU18</f>
        <v>0</v>
      </c>
      <c r="HT7">
        <f>'Cupwertung Gesamt'!HV18</f>
        <v>0</v>
      </c>
      <c r="HU7">
        <f>'Cupwertung Gesamt'!HW18</f>
        <v>0</v>
      </c>
      <c r="HV7">
        <f>'Cupwertung Gesamt'!HX18</f>
        <v>0</v>
      </c>
      <c r="HW7">
        <f>'Cupwertung Gesamt'!HY18</f>
        <v>0</v>
      </c>
      <c r="HX7">
        <f>'Cupwertung Gesamt'!HZ18</f>
        <v>0</v>
      </c>
      <c r="HY7">
        <f>'Cupwertung Gesamt'!IA18</f>
        <v>0</v>
      </c>
      <c r="HZ7">
        <f>'Cupwertung Gesamt'!IB18</f>
        <v>0</v>
      </c>
      <c r="IA7">
        <f>'Cupwertung Gesamt'!IC18</f>
        <v>0</v>
      </c>
      <c r="IB7">
        <f>'Cupwertung Gesamt'!ID18</f>
        <v>0</v>
      </c>
      <c r="IC7">
        <f>'Cupwertung Gesamt'!IE18</f>
        <v>0</v>
      </c>
      <c r="ID7">
        <f>'Cupwertung Gesamt'!IF18</f>
        <v>0</v>
      </c>
      <c r="IE7">
        <f>'Cupwertung Gesamt'!IG18</f>
        <v>0</v>
      </c>
      <c r="IF7">
        <f>'Cupwertung Gesamt'!IH18</f>
        <v>0</v>
      </c>
      <c r="IG7">
        <f>'Cupwertung Gesamt'!II18</f>
        <v>0</v>
      </c>
      <c r="IH7">
        <f>'Cupwertung Gesamt'!IJ18</f>
        <v>0</v>
      </c>
      <c r="II7">
        <f>'Cupwertung Gesamt'!IK18</f>
        <v>0</v>
      </c>
      <c r="IJ7">
        <f>'Cupwertung Gesamt'!IL18</f>
        <v>0</v>
      </c>
      <c r="IK7">
        <f>'Cupwertung Gesamt'!IM18</f>
        <v>0</v>
      </c>
      <c r="IL7">
        <f>'Cupwertung Gesamt'!IN18</f>
        <v>0</v>
      </c>
      <c r="IM7">
        <f>'Cupwertung Gesamt'!IO18</f>
        <v>0</v>
      </c>
      <c r="IN7">
        <f>'Cupwertung Gesamt'!IP18</f>
        <v>0</v>
      </c>
      <c r="IO7">
        <f>'Cupwertung Gesamt'!IQ18</f>
        <v>0</v>
      </c>
      <c r="IP7">
        <f>'Cupwertung Gesamt'!IR18</f>
        <v>0</v>
      </c>
      <c r="IQ7">
        <f>'Cupwertung Gesamt'!IS18</f>
        <v>0</v>
      </c>
      <c r="IR7">
        <f>'Cupwertung Gesamt'!IT18</f>
        <v>0</v>
      </c>
      <c r="IS7">
        <f>'Cupwertung Gesamt'!IU18</f>
        <v>0</v>
      </c>
      <c r="IT7">
        <f>'Cupwertung Gesamt'!IV18</f>
        <v>0</v>
      </c>
    </row>
    <row r="8" spans="1:254" ht="12.75">
      <c r="A8" s="3" t="s">
        <v>6</v>
      </c>
      <c r="B8" s="6" t="s">
        <v>79</v>
      </c>
      <c r="C8" s="6" t="s">
        <v>55</v>
      </c>
      <c r="D8" s="51">
        <f t="shared" si="0"/>
        <v>1</v>
      </c>
      <c r="E8" s="75">
        <f t="shared" si="1"/>
        <v>20</v>
      </c>
      <c r="F8" s="14" t="s">
        <v>59</v>
      </c>
      <c r="G8" s="15"/>
      <c r="H8" s="14">
        <v>7</v>
      </c>
      <c r="I8" s="15">
        <v>6</v>
      </c>
      <c r="J8" s="14" t="s">
        <v>66</v>
      </c>
      <c r="K8" s="15"/>
      <c r="L8" s="14">
        <v>1</v>
      </c>
      <c r="M8" s="15">
        <v>14</v>
      </c>
      <c r="N8" s="14" t="s">
        <v>59</v>
      </c>
      <c r="O8" s="15"/>
      <c r="P8" s="14" t="s">
        <v>59</v>
      </c>
      <c r="Q8" s="15"/>
      <c r="R8" s="14" t="s">
        <v>59</v>
      </c>
      <c r="S8" s="15"/>
      <c r="T8" s="49"/>
      <c r="U8" s="54">
        <f>'Cupwertung Gesamt'!U19</f>
        <v>0</v>
      </c>
      <c r="V8" s="53">
        <f>'Cupwertung Gesamt'!V19</f>
        <v>0</v>
      </c>
      <c r="W8">
        <f>'Cupwertung Gesamt'!Y19</f>
        <v>0</v>
      </c>
      <c r="X8">
        <f>'Cupwertung Gesamt'!Z19</f>
        <v>0</v>
      </c>
      <c r="Y8">
        <f>'Cupwertung Gesamt'!AA19</f>
        <v>0</v>
      </c>
      <c r="Z8">
        <f>'Cupwertung Gesamt'!AB19</f>
        <v>0</v>
      </c>
      <c r="AA8">
        <f>'Cupwertung Gesamt'!AC19</f>
        <v>0</v>
      </c>
      <c r="AB8">
        <f>'Cupwertung Gesamt'!AD19</f>
        <v>0</v>
      </c>
      <c r="AC8">
        <f>'Cupwertung Gesamt'!AE19</f>
        <v>0</v>
      </c>
      <c r="AD8">
        <f>'Cupwertung Gesamt'!AF19</f>
        <v>0</v>
      </c>
      <c r="AE8">
        <f>'Cupwertung Gesamt'!AG19</f>
        <v>0</v>
      </c>
      <c r="AF8">
        <f>'Cupwertung Gesamt'!AH19</f>
        <v>0</v>
      </c>
      <c r="AG8">
        <f>'Cupwertung Gesamt'!AI19</f>
        <v>0</v>
      </c>
      <c r="AH8">
        <f>'Cupwertung Gesamt'!AJ19</f>
        <v>0</v>
      </c>
      <c r="AI8">
        <f>'Cupwertung Gesamt'!AK19</f>
        <v>0</v>
      </c>
      <c r="AJ8">
        <f>'Cupwertung Gesamt'!AL19</f>
        <v>0</v>
      </c>
      <c r="AK8">
        <f>'Cupwertung Gesamt'!AM19</f>
        <v>0</v>
      </c>
      <c r="AL8">
        <f>'Cupwertung Gesamt'!AN19</f>
        <v>0</v>
      </c>
      <c r="AM8">
        <f>'Cupwertung Gesamt'!AO19</f>
        <v>0</v>
      </c>
      <c r="AN8">
        <f>'Cupwertung Gesamt'!AP19</f>
        <v>0</v>
      </c>
      <c r="AO8">
        <f>'Cupwertung Gesamt'!AQ19</f>
        <v>0</v>
      </c>
      <c r="AP8">
        <f>'Cupwertung Gesamt'!AR19</f>
        <v>0</v>
      </c>
      <c r="AQ8">
        <f>'Cupwertung Gesamt'!AS19</f>
        <v>0</v>
      </c>
      <c r="AR8">
        <f>'Cupwertung Gesamt'!AT19</f>
        <v>0</v>
      </c>
      <c r="AS8">
        <f>'Cupwertung Gesamt'!AU19</f>
        <v>0</v>
      </c>
      <c r="AT8">
        <f>'Cupwertung Gesamt'!AV19</f>
        <v>0</v>
      </c>
      <c r="AU8">
        <f>'Cupwertung Gesamt'!AW19</f>
        <v>0</v>
      </c>
      <c r="AV8">
        <f>'Cupwertung Gesamt'!AX19</f>
        <v>0</v>
      </c>
      <c r="AW8">
        <f>'Cupwertung Gesamt'!AY19</f>
        <v>0</v>
      </c>
      <c r="AX8">
        <f>'Cupwertung Gesamt'!AZ19</f>
        <v>0</v>
      </c>
      <c r="AY8">
        <f>'Cupwertung Gesamt'!BA19</f>
        <v>0</v>
      </c>
      <c r="AZ8">
        <f>'Cupwertung Gesamt'!BB19</f>
        <v>0</v>
      </c>
      <c r="BA8">
        <f>'Cupwertung Gesamt'!BC19</f>
        <v>0</v>
      </c>
      <c r="BB8">
        <f>'Cupwertung Gesamt'!BD19</f>
        <v>0</v>
      </c>
      <c r="BC8">
        <f>'Cupwertung Gesamt'!BE19</f>
        <v>0</v>
      </c>
      <c r="BD8">
        <f>'Cupwertung Gesamt'!BF19</f>
        <v>0</v>
      </c>
      <c r="BE8">
        <f>'Cupwertung Gesamt'!BG19</f>
        <v>0</v>
      </c>
      <c r="BF8">
        <f>'Cupwertung Gesamt'!BH19</f>
        <v>0</v>
      </c>
      <c r="BG8">
        <f>'Cupwertung Gesamt'!BI19</f>
        <v>0</v>
      </c>
      <c r="BH8">
        <f>'Cupwertung Gesamt'!BJ19</f>
        <v>0</v>
      </c>
      <c r="BI8">
        <f>'Cupwertung Gesamt'!BK19</f>
        <v>0</v>
      </c>
      <c r="BJ8">
        <f>'Cupwertung Gesamt'!BL19</f>
        <v>0</v>
      </c>
      <c r="BK8">
        <f>'Cupwertung Gesamt'!BM19</f>
        <v>0</v>
      </c>
      <c r="BL8">
        <f>'Cupwertung Gesamt'!BN19</f>
        <v>0</v>
      </c>
      <c r="BM8">
        <f>'Cupwertung Gesamt'!BO19</f>
        <v>0</v>
      </c>
      <c r="BN8">
        <f>'Cupwertung Gesamt'!BP19</f>
        <v>0</v>
      </c>
      <c r="BO8">
        <f>'Cupwertung Gesamt'!BQ19</f>
        <v>0</v>
      </c>
      <c r="BP8">
        <f>'Cupwertung Gesamt'!BR19</f>
        <v>0</v>
      </c>
      <c r="BQ8">
        <f>'Cupwertung Gesamt'!BS19</f>
        <v>0</v>
      </c>
      <c r="BR8">
        <f>'Cupwertung Gesamt'!BT19</f>
        <v>0</v>
      </c>
      <c r="BS8">
        <f>'Cupwertung Gesamt'!BU19</f>
        <v>0</v>
      </c>
      <c r="BT8">
        <f>'Cupwertung Gesamt'!BV19</f>
        <v>0</v>
      </c>
      <c r="BU8">
        <f>'Cupwertung Gesamt'!BW19</f>
        <v>0</v>
      </c>
      <c r="BV8">
        <f>'Cupwertung Gesamt'!BX19</f>
        <v>0</v>
      </c>
      <c r="BW8">
        <f>'Cupwertung Gesamt'!BY19</f>
        <v>0</v>
      </c>
      <c r="BX8">
        <f>'Cupwertung Gesamt'!BZ19</f>
        <v>0</v>
      </c>
      <c r="BY8">
        <f>'Cupwertung Gesamt'!CA19</f>
        <v>0</v>
      </c>
      <c r="BZ8">
        <f>'Cupwertung Gesamt'!CB19</f>
        <v>0</v>
      </c>
      <c r="CA8">
        <f>'Cupwertung Gesamt'!CC19</f>
        <v>0</v>
      </c>
      <c r="CB8">
        <f>'Cupwertung Gesamt'!CD19</f>
        <v>0</v>
      </c>
      <c r="CC8">
        <f>'Cupwertung Gesamt'!CE19</f>
        <v>0</v>
      </c>
      <c r="CD8">
        <f>'Cupwertung Gesamt'!CF19</f>
        <v>0</v>
      </c>
      <c r="CE8">
        <f>'Cupwertung Gesamt'!CG19</f>
        <v>0</v>
      </c>
      <c r="CF8">
        <f>'Cupwertung Gesamt'!CH19</f>
        <v>0</v>
      </c>
      <c r="CG8">
        <f>'Cupwertung Gesamt'!CI19</f>
        <v>0</v>
      </c>
      <c r="CH8">
        <f>'Cupwertung Gesamt'!CJ19</f>
        <v>0</v>
      </c>
      <c r="CI8">
        <f>'Cupwertung Gesamt'!CK19</f>
        <v>0</v>
      </c>
      <c r="CJ8">
        <f>'Cupwertung Gesamt'!CL19</f>
        <v>0</v>
      </c>
      <c r="CK8">
        <f>'Cupwertung Gesamt'!CM19</f>
        <v>0</v>
      </c>
      <c r="CL8">
        <f>'Cupwertung Gesamt'!CN19</f>
        <v>0</v>
      </c>
      <c r="CM8">
        <f>'Cupwertung Gesamt'!CO19</f>
        <v>0</v>
      </c>
      <c r="CN8">
        <f>'Cupwertung Gesamt'!CP19</f>
        <v>0</v>
      </c>
      <c r="CO8">
        <f>'Cupwertung Gesamt'!CQ19</f>
        <v>0</v>
      </c>
      <c r="CP8">
        <f>'Cupwertung Gesamt'!CR19</f>
        <v>0</v>
      </c>
      <c r="CQ8">
        <f>'Cupwertung Gesamt'!CS19</f>
        <v>0</v>
      </c>
      <c r="CR8">
        <f>'Cupwertung Gesamt'!CT19</f>
        <v>0</v>
      </c>
      <c r="CS8">
        <f>'Cupwertung Gesamt'!CU19</f>
        <v>0</v>
      </c>
      <c r="CT8">
        <f>'Cupwertung Gesamt'!CV19</f>
        <v>0</v>
      </c>
      <c r="CU8">
        <f>'Cupwertung Gesamt'!CW19</f>
        <v>0</v>
      </c>
      <c r="CV8">
        <f>'Cupwertung Gesamt'!CX19</f>
        <v>0</v>
      </c>
      <c r="CW8">
        <f>'Cupwertung Gesamt'!CY19</f>
        <v>0</v>
      </c>
      <c r="CX8">
        <f>'Cupwertung Gesamt'!CZ19</f>
        <v>0</v>
      </c>
      <c r="CY8">
        <f>'Cupwertung Gesamt'!DA19</f>
        <v>0</v>
      </c>
      <c r="CZ8">
        <f>'Cupwertung Gesamt'!DB19</f>
        <v>0</v>
      </c>
      <c r="DA8">
        <f>'Cupwertung Gesamt'!DC19</f>
        <v>0</v>
      </c>
      <c r="DB8">
        <f>'Cupwertung Gesamt'!DD19</f>
        <v>0</v>
      </c>
      <c r="DC8">
        <f>'Cupwertung Gesamt'!DE19</f>
        <v>0</v>
      </c>
      <c r="DD8">
        <f>'Cupwertung Gesamt'!DF19</f>
        <v>0</v>
      </c>
      <c r="DE8">
        <f>'Cupwertung Gesamt'!DG19</f>
        <v>0</v>
      </c>
      <c r="DF8">
        <f>'Cupwertung Gesamt'!DH19</f>
        <v>0</v>
      </c>
      <c r="DG8">
        <f>'Cupwertung Gesamt'!DI19</f>
        <v>0</v>
      </c>
      <c r="DH8">
        <f>'Cupwertung Gesamt'!DJ19</f>
        <v>0</v>
      </c>
      <c r="DI8">
        <f>'Cupwertung Gesamt'!DK19</f>
        <v>0</v>
      </c>
      <c r="DJ8">
        <f>'Cupwertung Gesamt'!DL19</f>
        <v>0</v>
      </c>
      <c r="DK8">
        <f>'Cupwertung Gesamt'!DM19</f>
        <v>0</v>
      </c>
      <c r="DL8">
        <f>'Cupwertung Gesamt'!DN19</f>
        <v>0</v>
      </c>
      <c r="DM8">
        <f>'Cupwertung Gesamt'!DO19</f>
        <v>0</v>
      </c>
      <c r="DN8">
        <f>'Cupwertung Gesamt'!DP19</f>
        <v>0</v>
      </c>
      <c r="DO8">
        <f>'Cupwertung Gesamt'!DQ19</f>
        <v>0</v>
      </c>
      <c r="DP8">
        <f>'Cupwertung Gesamt'!DR19</f>
        <v>0</v>
      </c>
      <c r="DQ8">
        <f>'Cupwertung Gesamt'!DS19</f>
        <v>0</v>
      </c>
      <c r="DR8">
        <f>'Cupwertung Gesamt'!DT19</f>
        <v>0</v>
      </c>
      <c r="DS8">
        <f>'Cupwertung Gesamt'!DU19</f>
        <v>0</v>
      </c>
      <c r="DT8">
        <f>'Cupwertung Gesamt'!DV19</f>
        <v>0</v>
      </c>
      <c r="DU8">
        <f>'Cupwertung Gesamt'!DW19</f>
        <v>0</v>
      </c>
      <c r="DV8">
        <f>'Cupwertung Gesamt'!DX19</f>
        <v>0</v>
      </c>
      <c r="DW8">
        <f>'Cupwertung Gesamt'!DY19</f>
        <v>0</v>
      </c>
      <c r="DX8">
        <f>'Cupwertung Gesamt'!DZ19</f>
        <v>0</v>
      </c>
      <c r="DY8">
        <f>'Cupwertung Gesamt'!EA19</f>
        <v>0</v>
      </c>
      <c r="DZ8">
        <f>'Cupwertung Gesamt'!EB19</f>
        <v>0</v>
      </c>
      <c r="EA8">
        <f>'Cupwertung Gesamt'!EC19</f>
        <v>0</v>
      </c>
      <c r="EB8">
        <f>'Cupwertung Gesamt'!ED19</f>
        <v>0</v>
      </c>
      <c r="EC8">
        <f>'Cupwertung Gesamt'!EE19</f>
        <v>0</v>
      </c>
      <c r="ED8">
        <f>'Cupwertung Gesamt'!EF19</f>
        <v>0</v>
      </c>
      <c r="EE8">
        <f>'Cupwertung Gesamt'!EG19</f>
        <v>0</v>
      </c>
      <c r="EF8">
        <f>'Cupwertung Gesamt'!EH19</f>
        <v>0</v>
      </c>
      <c r="EG8">
        <f>'Cupwertung Gesamt'!EI19</f>
        <v>0</v>
      </c>
      <c r="EH8">
        <f>'Cupwertung Gesamt'!EJ19</f>
        <v>0</v>
      </c>
      <c r="EI8">
        <f>'Cupwertung Gesamt'!EK19</f>
        <v>0</v>
      </c>
      <c r="EJ8">
        <f>'Cupwertung Gesamt'!EL19</f>
        <v>0</v>
      </c>
      <c r="EK8">
        <f>'Cupwertung Gesamt'!EM19</f>
        <v>0</v>
      </c>
      <c r="EL8">
        <f>'Cupwertung Gesamt'!EN19</f>
        <v>0</v>
      </c>
      <c r="EM8">
        <f>'Cupwertung Gesamt'!EO19</f>
        <v>0</v>
      </c>
      <c r="EN8">
        <f>'Cupwertung Gesamt'!EP19</f>
        <v>0</v>
      </c>
      <c r="EO8">
        <f>'Cupwertung Gesamt'!EQ19</f>
        <v>0</v>
      </c>
      <c r="EP8">
        <f>'Cupwertung Gesamt'!ER19</f>
        <v>0</v>
      </c>
      <c r="EQ8">
        <f>'Cupwertung Gesamt'!ES19</f>
        <v>0</v>
      </c>
      <c r="ER8">
        <f>'Cupwertung Gesamt'!ET19</f>
        <v>0</v>
      </c>
      <c r="ES8">
        <f>'Cupwertung Gesamt'!EU19</f>
        <v>0</v>
      </c>
      <c r="ET8">
        <f>'Cupwertung Gesamt'!EV19</f>
        <v>0</v>
      </c>
      <c r="EU8">
        <f>'Cupwertung Gesamt'!EW19</f>
        <v>0</v>
      </c>
      <c r="EV8">
        <f>'Cupwertung Gesamt'!EX19</f>
        <v>0</v>
      </c>
      <c r="EW8">
        <f>'Cupwertung Gesamt'!EY19</f>
        <v>0</v>
      </c>
      <c r="EX8">
        <f>'Cupwertung Gesamt'!EZ19</f>
        <v>0</v>
      </c>
      <c r="EY8">
        <f>'Cupwertung Gesamt'!FA19</f>
        <v>0</v>
      </c>
      <c r="EZ8">
        <f>'Cupwertung Gesamt'!FB19</f>
        <v>0</v>
      </c>
      <c r="FA8">
        <f>'Cupwertung Gesamt'!FC19</f>
        <v>0</v>
      </c>
      <c r="FB8">
        <f>'Cupwertung Gesamt'!FD19</f>
        <v>0</v>
      </c>
      <c r="FC8">
        <f>'Cupwertung Gesamt'!FE19</f>
        <v>0</v>
      </c>
      <c r="FD8">
        <f>'Cupwertung Gesamt'!FF19</f>
        <v>0</v>
      </c>
      <c r="FE8">
        <f>'Cupwertung Gesamt'!FG19</f>
        <v>0</v>
      </c>
      <c r="FF8">
        <f>'Cupwertung Gesamt'!FH19</f>
        <v>0</v>
      </c>
      <c r="FG8">
        <f>'Cupwertung Gesamt'!FI19</f>
        <v>0</v>
      </c>
      <c r="FH8">
        <f>'Cupwertung Gesamt'!FJ19</f>
        <v>0</v>
      </c>
      <c r="FI8">
        <f>'Cupwertung Gesamt'!FK19</f>
        <v>0</v>
      </c>
      <c r="FJ8">
        <f>'Cupwertung Gesamt'!FL19</f>
        <v>0</v>
      </c>
      <c r="FK8">
        <f>'Cupwertung Gesamt'!FM19</f>
        <v>0</v>
      </c>
      <c r="FL8">
        <f>'Cupwertung Gesamt'!FN19</f>
        <v>0</v>
      </c>
      <c r="FM8">
        <f>'Cupwertung Gesamt'!FO19</f>
        <v>0</v>
      </c>
      <c r="FN8">
        <f>'Cupwertung Gesamt'!FP19</f>
        <v>0</v>
      </c>
      <c r="FO8">
        <f>'Cupwertung Gesamt'!FQ19</f>
        <v>0</v>
      </c>
      <c r="FP8">
        <f>'Cupwertung Gesamt'!FR19</f>
        <v>0</v>
      </c>
      <c r="FQ8">
        <f>'Cupwertung Gesamt'!FS19</f>
        <v>0</v>
      </c>
      <c r="FR8">
        <f>'Cupwertung Gesamt'!FT19</f>
        <v>0</v>
      </c>
      <c r="FS8">
        <f>'Cupwertung Gesamt'!FU19</f>
        <v>0</v>
      </c>
      <c r="FT8">
        <f>'Cupwertung Gesamt'!FV19</f>
        <v>0</v>
      </c>
      <c r="FU8">
        <f>'Cupwertung Gesamt'!FW19</f>
        <v>0</v>
      </c>
      <c r="FV8">
        <f>'Cupwertung Gesamt'!FX19</f>
        <v>0</v>
      </c>
      <c r="FW8">
        <f>'Cupwertung Gesamt'!FY19</f>
        <v>0</v>
      </c>
      <c r="FX8">
        <f>'Cupwertung Gesamt'!FZ19</f>
        <v>0</v>
      </c>
      <c r="FY8">
        <f>'Cupwertung Gesamt'!GA19</f>
        <v>0</v>
      </c>
      <c r="FZ8">
        <f>'Cupwertung Gesamt'!GB19</f>
        <v>0</v>
      </c>
      <c r="GA8">
        <f>'Cupwertung Gesamt'!GC19</f>
        <v>0</v>
      </c>
      <c r="GB8">
        <f>'Cupwertung Gesamt'!GD19</f>
        <v>0</v>
      </c>
      <c r="GC8">
        <f>'Cupwertung Gesamt'!GE19</f>
        <v>0</v>
      </c>
      <c r="GD8">
        <f>'Cupwertung Gesamt'!GF19</f>
        <v>0</v>
      </c>
      <c r="GE8">
        <f>'Cupwertung Gesamt'!GG19</f>
        <v>0</v>
      </c>
      <c r="GF8">
        <f>'Cupwertung Gesamt'!GH19</f>
        <v>0</v>
      </c>
      <c r="GG8">
        <f>'Cupwertung Gesamt'!GI19</f>
        <v>0</v>
      </c>
      <c r="GH8">
        <f>'Cupwertung Gesamt'!GJ19</f>
        <v>0</v>
      </c>
      <c r="GI8">
        <f>'Cupwertung Gesamt'!GK19</f>
        <v>0</v>
      </c>
      <c r="GJ8">
        <f>'Cupwertung Gesamt'!GL19</f>
        <v>0</v>
      </c>
      <c r="GK8">
        <f>'Cupwertung Gesamt'!GM19</f>
        <v>0</v>
      </c>
      <c r="GL8">
        <f>'Cupwertung Gesamt'!GN19</f>
        <v>0</v>
      </c>
      <c r="GM8">
        <f>'Cupwertung Gesamt'!GO19</f>
        <v>0</v>
      </c>
      <c r="GN8">
        <f>'Cupwertung Gesamt'!GP19</f>
        <v>0</v>
      </c>
      <c r="GO8">
        <f>'Cupwertung Gesamt'!GQ19</f>
        <v>0</v>
      </c>
      <c r="GP8">
        <f>'Cupwertung Gesamt'!GR19</f>
        <v>0</v>
      </c>
      <c r="GQ8">
        <f>'Cupwertung Gesamt'!GS19</f>
        <v>0</v>
      </c>
      <c r="GR8">
        <f>'Cupwertung Gesamt'!GT19</f>
        <v>0</v>
      </c>
      <c r="GS8">
        <f>'Cupwertung Gesamt'!GU19</f>
        <v>0</v>
      </c>
      <c r="GT8">
        <f>'Cupwertung Gesamt'!GV19</f>
        <v>0</v>
      </c>
      <c r="GU8">
        <f>'Cupwertung Gesamt'!GW19</f>
        <v>0</v>
      </c>
      <c r="GV8">
        <f>'Cupwertung Gesamt'!GX19</f>
        <v>0</v>
      </c>
      <c r="GW8">
        <f>'Cupwertung Gesamt'!GY19</f>
        <v>0</v>
      </c>
      <c r="GX8">
        <f>'Cupwertung Gesamt'!GZ19</f>
        <v>0</v>
      </c>
      <c r="GY8">
        <f>'Cupwertung Gesamt'!HA19</f>
        <v>0</v>
      </c>
      <c r="GZ8">
        <f>'Cupwertung Gesamt'!HB19</f>
        <v>0</v>
      </c>
      <c r="HA8">
        <f>'Cupwertung Gesamt'!HC19</f>
        <v>0</v>
      </c>
      <c r="HB8">
        <f>'Cupwertung Gesamt'!HD19</f>
        <v>0</v>
      </c>
      <c r="HC8">
        <f>'Cupwertung Gesamt'!HE19</f>
        <v>0</v>
      </c>
      <c r="HD8">
        <f>'Cupwertung Gesamt'!HF19</f>
        <v>0</v>
      </c>
      <c r="HE8">
        <f>'Cupwertung Gesamt'!HG19</f>
        <v>0</v>
      </c>
      <c r="HF8">
        <f>'Cupwertung Gesamt'!HH19</f>
        <v>0</v>
      </c>
      <c r="HG8">
        <f>'Cupwertung Gesamt'!HI19</f>
        <v>0</v>
      </c>
      <c r="HH8">
        <f>'Cupwertung Gesamt'!HJ19</f>
        <v>0</v>
      </c>
      <c r="HI8">
        <f>'Cupwertung Gesamt'!HK19</f>
        <v>0</v>
      </c>
      <c r="HJ8">
        <f>'Cupwertung Gesamt'!HL19</f>
        <v>0</v>
      </c>
      <c r="HK8">
        <f>'Cupwertung Gesamt'!HM19</f>
        <v>0</v>
      </c>
      <c r="HL8">
        <f>'Cupwertung Gesamt'!HN19</f>
        <v>0</v>
      </c>
      <c r="HM8">
        <f>'Cupwertung Gesamt'!HO19</f>
        <v>0</v>
      </c>
      <c r="HN8">
        <f>'Cupwertung Gesamt'!HP19</f>
        <v>0</v>
      </c>
      <c r="HO8">
        <f>'Cupwertung Gesamt'!HQ19</f>
        <v>0</v>
      </c>
      <c r="HP8">
        <f>'Cupwertung Gesamt'!HR19</f>
        <v>0</v>
      </c>
      <c r="HQ8">
        <f>'Cupwertung Gesamt'!HS19</f>
        <v>0</v>
      </c>
      <c r="HR8">
        <f>'Cupwertung Gesamt'!HT19</f>
        <v>0</v>
      </c>
      <c r="HS8">
        <f>'Cupwertung Gesamt'!HU19</f>
        <v>0</v>
      </c>
      <c r="HT8">
        <f>'Cupwertung Gesamt'!HV19</f>
        <v>0</v>
      </c>
      <c r="HU8">
        <f>'Cupwertung Gesamt'!HW19</f>
        <v>0</v>
      </c>
      <c r="HV8">
        <f>'Cupwertung Gesamt'!HX19</f>
        <v>0</v>
      </c>
      <c r="HW8">
        <f>'Cupwertung Gesamt'!HY19</f>
        <v>0</v>
      </c>
      <c r="HX8">
        <f>'Cupwertung Gesamt'!HZ19</f>
        <v>0</v>
      </c>
      <c r="HY8">
        <f>'Cupwertung Gesamt'!IA19</f>
        <v>0</v>
      </c>
      <c r="HZ8">
        <f>'Cupwertung Gesamt'!IB19</f>
        <v>0</v>
      </c>
      <c r="IA8">
        <f>'Cupwertung Gesamt'!IC19</f>
        <v>0</v>
      </c>
      <c r="IB8">
        <f>'Cupwertung Gesamt'!ID19</f>
        <v>0</v>
      </c>
      <c r="IC8">
        <f>'Cupwertung Gesamt'!IE19</f>
        <v>0</v>
      </c>
      <c r="ID8">
        <f>'Cupwertung Gesamt'!IF19</f>
        <v>0</v>
      </c>
      <c r="IE8">
        <f>'Cupwertung Gesamt'!IG19</f>
        <v>0</v>
      </c>
      <c r="IF8">
        <f>'Cupwertung Gesamt'!IH19</f>
        <v>0</v>
      </c>
      <c r="IG8">
        <f>'Cupwertung Gesamt'!II19</f>
        <v>0</v>
      </c>
      <c r="IH8">
        <f>'Cupwertung Gesamt'!IJ19</f>
        <v>0</v>
      </c>
      <c r="II8">
        <f>'Cupwertung Gesamt'!IK19</f>
        <v>0</v>
      </c>
      <c r="IJ8">
        <f>'Cupwertung Gesamt'!IL19</f>
        <v>0</v>
      </c>
      <c r="IK8">
        <f>'Cupwertung Gesamt'!IM19</f>
        <v>0</v>
      </c>
      <c r="IL8">
        <f>'Cupwertung Gesamt'!IN19</f>
        <v>0</v>
      </c>
      <c r="IM8">
        <f>'Cupwertung Gesamt'!IO19</f>
        <v>0</v>
      </c>
      <c r="IN8">
        <f>'Cupwertung Gesamt'!IP19</f>
        <v>0</v>
      </c>
      <c r="IO8">
        <f>'Cupwertung Gesamt'!IQ19</f>
        <v>0</v>
      </c>
      <c r="IP8">
        <f>'Cupwertung Gesamt'!IR19</f>
        <v>0</v>
      </c>
      <c r="IQ8">
        <f>'Cupwertung Gesamt'!IS19</f>
        <v>0</v>
      </c>
      <c r="IR8">
        <f>'Cupwertung Gesamt'!IT19</f>
        <v>0</v>
      </c>
      <c r="IS8">
        <f>'Cupwertung Gesamt'!IU19</f>
        <v>0</v>
      </c>
      <c r="IT8">
        <f>'Cupwertung Gesamt'!IV19</f>
        <v>0</v>
      </c>
    </row>
    <row r="9" spans="1:254" ht="12.75">
      <c r="A9" s="3" t="s">
        <v>7</v>
      </c>
      <c r="B9" s="6" t="s">
        <v>62</v>
      </c>
      <c r="C9" s="6" t="s">
        <v>55</v>
      </c>
      <c r="D9" s="51">
        <f t="shared" si="0"/>
        <v>1</v>
      </c>
      <c r="E9" s="75">
        <f t="shared" si="1"/>
        <v>19</v>
      </c>
      <c r="F9" s="14" t="s">
        <v>59</v>
      </c>
      <c r="G9" s="15"/>
      <c r="H9" s="14" t="s">
        <v>101</v>
      </c>
      <c r="I9" s="15"/>
      <c r="J9" s="14">
        <v>6</v>
      </c>
      <c r="K9" s="15">
        <v>3</v>
      </c>
      <c r="L9" s="14">
        <v>8</v>
      </c>
      <c r="M9" s="15">
        <v>5</v>
      </c>
      <c r="N9" s="14">
        <v>2</v>
      </c>
      <c r="O9" s="15">
        <v>4</v>
      </c>
      <c r="P9" s="14">
        <v>3</v>
      </c>
      <c r="Q9" s="15">
        <v>3</v>
      </c>
      <c r="R9" s="14">
        <v>2</v>
      </c>
      <c r="S9" s="15">
        <v>4</v>
      </c>
      <c r="T9" s="49">
        <v>3</v>
      </c>
      <c r="U9" s="54">
        <f>'Cupwertung Gesamt'!U20</f>
        <v>0</v>
      </c>
      <c r="V9" s="53">
        <f>'Cupwertung Gesamt'!V20</f>
        <v>0</v>
      </c>
      <c r="W9">
        <f>'Cupwertung Gesamt'!Y20</f>
        <v>0</v>
      </c>
      <c r="X9">
        <f>'Cupwertung Gesamt'!Z20</f>
        <v>0</v>
      </c>
      <c r="Y9">
        <f>'Cupwertung Gesamt'!AA20</f>
        <v>0</v>
      </c>
      <c r="Z9">
        <f>'Cupwertung Gesamt'!AB20</f>
        <v>0</v>
      </c>
      <c r="AA9">
        <f>'Cupwertung Gesamt'!AC20</f>
        <v>0</v>
      </c>
      <c r="AB9">
        <f>'Cupwertung Gesamt'!AD20</f>
        <v>0</v>
      </c>
      <c r="AC9">
        <f>'Cupwertung Gesamt'!AE20</f>
        <v>0</v>
      </c>
      <c r="AD9">
        <f>'Cupwertung Gesamt'!AF20</f>
        <v>0</v>
      </c>
      <c r="AE9">
        <f>'Cupwertung Gesamt'!AG20</f>
        <v>0</v>
      </c>
      <c r="AF9">
        <f>'Cupwertung Gesamt'!AH20</f>
        <v>0</v>
      </c>
      <c r="AG9">
        <f>'Cupwertung Gesamt'!AI20</f>
        <v>0</v>
      </c>
      <c r="AH9">
        <f>'Cupwertung Gesamt'!AJ20</f>
        <v>0</v>
      </c>
      <c r="AI9">
        <f>'Cupwertung Gesamt'!AK20</f>
        <v>0</v>
      </c>
      <c r="AJ9">
        <f>'Cupwertung Gesamt'!AL20</f>
        <v>0</v>
      </c>
      <c r="AK9">
        <f>'Cupwertung Gesamt'!AM20</f>
        <v>0</v>
      </c>
      <c r="AL9">
        <f>'Cupwertung Gesamt'!AN20</f>
        <v>0</v>
      </c>
      <c r="AM9">
        <f>'Cupwertung Gesamt'!AO20</f>
        <v>0</v>
      </c>
      <c r="AN9">
        <f>'Cupwertung Gesamt'!AP20</f>
        <v>0</v>
      </c>
      <c r="AO9">
        <f>'Cupwertung Gesamt'!AQ20</f>
        <v>0</v>
      </c>
      <c r="AP9">
        <f>'Cupwertung Gesamt'!AR20</f>
        <v>0</v>
      </c>
      <c r="AQ9">
        <f>'Cupwertung Gesamt'!AS20</f>
        <v>0</v>
      </c>
      <c r="AR9">
        <f>'Cupwertung Gesamt'!AT20</f>
        <v>0</v>
      </c>
      <c r="AS9">
        <f>'Cupwertung Gesamt'!AU20</f>
        <v>0</v>
      </c>
      <c r="AT9">
        <f>'Cupwertung Gesamt'!AV20</f>
        <v>0</v>
      </c>
      <c r="AU9">
        <f>'Cupwertung Gesamt'!AW20</f>
        <v>0</v>
      </c>
      <c r="AV9">
        <f>'Cupwertung Gesamt'!AX20</f>
        <v>0</v>
      </c>
      <c r="AW9">
        <f>'Cupwertung Gesamt'!AY20</f>
        <v>0</v>
      </c>
      <c r="AX9">
        <f>'Cupwertung Gesamt'!AZ20</f>
        <v>0</v>
      </c>
      <c r="AY9">
        <f>'Cupwertung Gesamt'!BA20</f>
        <v>0</v>
      </c>
      <c r="AZ9">
        <f>'Cupwertung Gesamt'!BB20</f>
        <v>0</v>
      </c>
      <c r="BA9">
        <f>'Cupwertung Gesamt'!BC20</f>
        <v>0</v>
      </c>
      <c r="BB9">
        <f>'Cupwertung Gesamt'!BD20</f>
        <v>0</v>
      </c>
      <c r="BC9">
        <f>'Cupwertung Gesamt'!BE20</f>
        <v>0</v>
      </c>
      <c r="BD9">
        <f>'Cupwertung Gesamt'!BF20</f>
        <v>0</v>
      </c>
      <c r="BE9">
        <f>'Cupwertung Gesamt'!BG20</f>
        <v>0</v>
      </c>
      <c r="BF9">
        <f>'Cupwertung Gesamt'!BH20</f>
        <v>0</v>
      </c>
      <c r="BG9">
        <f>'Cupwertung Gesamt'!BI20</f>
        <v>0</v>
      </c>
      <c r="BH9">
        <f>'Cupwertung Gesamt'!BJ20</f>
        <v>0</v>
      </c>
      <c r="BI9">
        <f>'Cupwertung Gesamt'!BK20</f>
        <v>0</v>
      </c>
      <c r="BJ9">
        <f>'Cupwertung Gesamt'!BL20</f>
        <v>0</v>
      </c>
      <c r="BK9">
        <f>'Cupwertung Gesamt'!BM20</f>
        <v>0</v>
      </c>
      <c r="BL9">
        <f>'Cupwertung Gesamt'!BN20</f>
        <v>0</v>
      </c>
      <c r="BM9">
        <f>'Cupwertung Gesamt'!BO20</f>
        <v>0</v>
      </c>
      <c r="BN9">
        <f>'Cupwertung Gesamt'!BP20</f>
        <v>0</v>
      </c>
      <c r="BO9">
        <f>'Cupwertung Gesamt'!BQ20</f>
        <v>0</v>
      </c>
      <c r="BP9">
        <f>'Cupwertung Gesamt'!BR20</f>
        <v>0</v>
      </c>
      <c r="BQ9">
        <f>'Cupwertung Gesamt'!BS20</f>
        <v>0</v>
      </c>
      <c r="BR9">
        <f>'Cupwertung Gesamt'!BT20</f>
        <v>0</v>
      </c>
      <c r="BS9">
        <f>'Cupwertung Gesamt'!BU20</f>
        <v>0</v>
      </c>
      <c r="BT9">
        <f>'Cupwertung Gesamt'!BV20</f>
        <v>0</v>
      </c>
      <c r="BU9">
        <f>'Cupwertung Gesamt'!BW20</f>
        <v>0</v>
      </c>
      <c r="BV9">
        <f>'Cupwertung Gesamt'!BX20</f>
        <v>0</v>
      </c>
      <c r="BW9">
        <f>'Cupwertung Gesamt'!BY20</f>
        <v>0</v>
      </c>
      <c r="BX9">
        <f>'Cupwertung Gesamt'!BZ20</f>
        <v>0</v>
      </c>
      <c r="BY9">
        <f>'Cupwertung Gesamt'!CA20</f>
        <v>0</v>
      </c>
      <c r="BZ9">
        <f>'Cupwertung Gesamt'!CB20</f>
        <v>0</v>
      </c>
      <c r="CA9">
        <f>'Cupwertung Gesamt'!CC20</f>
        <v>0</v>
      </c>
      <c r="CB9">
        <f>'Cupwertung Gesamt'!CD20</f>
        <v>0</v>
      </c>
      <c r="CC9">
        <f>'Cupwertung Gesamt'!CE20</f>
        <v>0</v>
      </c>
      <c r="CD9">
        <f>'Cupwertung Gesamt'!CF20</f>
        <v>0</v>
      </c>
      <c r="CE9">
        <f>'Cupwertung Gesamt'!CG20</f>
        <v>0</v>
      </c>
      <c r="CF9">
        <f>'Cupwertung Gesamt'!CH20</f>
        <v>0</v>
      </c>
      <c r="CG9">
        <f>'Cupwertung Gesamt'!CI20</f>
        <v>0</v>
      </c>
      <c r="CH9">
        <f>'Cupwertung Gesamt'!CJ20</f>
        <v>0</v>
      </c>
      <c r="CI9">
        <f>'Cupwertung Gesamt'!CK20</f>
        <v>0</v>
      </c>
      <c r="CJ9">
        <f>'Cupwertung Gesamt'!CL20</f>
        <v>0</v>
      </c>
      <c r="CK9">
        <f>'Cupwertung Gesamt'!CM20</f>
        <v>0</v>
      </c>
      <c r="CL9">
        <f>'Cupwertung Gesamt'!CN20</f>
        <v>0</v>
      </c>
      <c r="CM9">
        <f>'Cupwertung Gesamt'!CO20</f>
        <v>0</v>
      </c>
      <c r="CN9">
        <f>'Cupwertung Gesamt'!CP20</f>
        <v>0</v>
      </c>
      <c r="CO9">
        <f>'Cupwertung Gesamt'!CQ20</f>
        <v>0</v>
      </c>
      <c r="CP9">
        <f>'Cupwertung Gesamt'!CR20</f>
        <v>0</v>
      </c>
      <c r="CQ9">
        <f>'Cupwertung Gesamt'!CS20</f>
        <v>0</v>
      </c>
      <c r="CR9">
        <f>'Cupwertung Gesamt'!CT20</f>
        <v>0</v>
      </c>
      <c r="CS9">
        <f>'Cupwertung Gesamt'!CU20</f>
        <v>0</v>
      </c>
      <c r="CT9">
        <f>'Cupwertung Gesamt'!CV20</f>
        <v>0</v>
      </c>
      <c r="CU9">
        <f>'Cupwertung Gesamt'!CW20</f>
        <v>0</v>
      </c>
      <c r="CV9">
        <f>'Cupwertung Gesamt'!CX20</f>
        <v>0</v>
      </c>
      <c r="CW9">
        <f>'Cupwertung Gesamt'!CY20</f>
        <v>0</v>
      </c>
      <c r="CX9">
        <f>'Cupwertung Gesamt'!CZ20</f>
        <v>0</v>
      </c>
      <c r="CY9">
        <f>'Cupwertung Gesamt'!DA20</f>
        <v>0</v>
      </c>
      <c r="CZ9">
        <f>'Cupwertung Gesamt'!DB20</f>
        <v>0</v>
      </c>
      <c r="DA9">
        <f>'Cupwertung Gesamt'!DC20</f>
        <v>0</v>
      </c>
      <c r="DB9">
        <f>'Cupwertung Gesamt'!DD20</f>
        <v>0</v>
      </c>
      <c r="DC9">
        <f>'Cupwertung Gesamt'!DE20</f>
        <v>0</v>
      </c>
      <c r="DD9">
        <f>'Cupwertung Gesamt'!DF20</f>
        <v>0</v>
      </c>
      <c r="DE9">
        <f>'Cupwertung Gesamt'!DG20</f>
        <v>0</v>
      </c>
      <c r="DF9">
        <f>'Cupwertung Gesamt'!DH20</f>
        <v>0</v>
      </c>
      <c r="DG9">
        <f>'Cupwertung Gesamt'!DI20</f>
        <v>0</v>
      </c>
      <c r="DH9">
        <f>'Cupwertung Gesamt'!DJ20</f>
        <v>0</v>
      </c>
      <c r="DI9">
        <f>'Cupwertung Gesamt'!DK20</f>
        <v>0</v>
      </c>
      <c r="DJ9">
        <f>'Cupwertung Gesamt'!DL20</f>
        <v>0</v>
      </c>
      <c r="DK9">
        <f>'Cupwertung Gesamt'!DM20</f>
        <v>0</v>
      </c>
      <c r="DL9">
        <f>'Cupwertung Gesamt'!DN20</f>
        <v>0</v>
      </c>
      <c r="DM9">
        <f>'Cupwertung Gesamt'!DO20</f>
        <v>0</v>
      </c>
      <c r="DN9">
        <f>'Cupwertung Gesamt'!DP20</f>
        <v>0</v>
      </c>
      <c r="DO9">
        <f>'Cupwertung Gesamt'!DQ20</f>
        <v>0</v>
      </c>
      <c r="DP9">
        <f>'Cupwertung Gesamt'!DR20</f>
        <v>0</v>
      </c>
      <c r="DQ9">
        <f>'Cupwertung Gesamt'!DS20</f>
        <v>0</v>
      </c>
      <c r="DR9">
        <f>'Cupwertung Gesamt'!DT20</f>
        <v>0</v>
      </c>
      <c r="DS9">
        <f>'Cupwertung Gesamt'!DU20</f>
        <v>0</v>
      </c>
      <c r="DT9">
        <f>'Cupwertung Gesamt'!DV20</f>
        <v>0</v>
      </c>
      <c r="DU9">
        <f>'Cupwertung Gesamt'!DW20</f>
        <v>0</v>
      </c>
      <c r="DV9">
        <f>'Cupwertung Gesamt'!DX20</f>
        <v>0</v>
      </c>
      <c r="DW9">
        <f>'Cupwertung Gesamt'!DY20</f>
        <v>0</v>
      </c>
      <c r="DX9">
        <f>'Cupwertung Gesamt'!DZ20</f>
        <v>0</v>
      </c>
      <c r="DY9">
        <f>'Cupwertung Gesamt'!EA20</f>
        <v>0</v>
      </c>
      <c r="DZ9">
        <f>'Cupwertung Gesamt'!EB20</f>
        <v>0</v>
      </c>
      <c r="EA9">
        <f>'Cupwertung Gesamt'!EC20</f>
        <v>0</v>
      </c>
      <c r="EB9">
        <f>'Cupwertung Gesamt'!ED20</f>
        <v>0</v>
      </c>
      <c r="EC9">
        <f>'Cupwertung Gesamt'!EE20</f>
        <v>0</v>
      </c>
      <c r="ED9">
        <f>'Cupwertung Gesamt'!EF20</f>
        <v>0</v>
      </c>
      <c r="EE9">
        <f>'Cupwertung Gesamt'!EG20</f>
        <v>0</v>
      </c>
      <c r="EF9">
        <f>'Cupwertung Gesamt'!EH20</f>
        <v>0</v>
      </c>
      <c r="EG9">
        <f>'Cupwertung Gesamt'!EI20</f>
        <v>0</v>
      </c>
      <c r="EH9">
        <f>'Cupwertung Gesamt'!EJ20</f>
        <v>0</v>
      </c>
      <c r="EI9">
        <f>'Cupwertung Gesamt'!EK20</f>
        <v>0</v>
      </c>
      <c r="EJ9">
        <f>'Cupwertung Gesamt'!EL20</f>
        <v>0</v>
      </c>
      <c r="EK9">
        <f>'Cupwertung Gesamt'!EM20</f>
        <v>0</v>
      </c>
      <c r="EL9">
        <f>'Cupwertung Gesamt'!EN20</f>
        <v>0</v>
      </c>
      <c r="EM9">
        <f>'Cupwertung Gesamt'!EO20</f>
        <v>0</v>
      </c>
      <c r="EN9">
        <f>'Cupwertung Gesamt'!EP20</f>
        <v>0</v>
      </c>
      <c r="EO9">
        <f>'Cupwertung Gesamt'!EQ20</f>
        <v>0</v>
      </c>
      <c r="EP9">
        <f>'Cupwertung Gesamt'!ER20</f>
        <v>0</v>
      </c>
      <c r="EQ9">
        <f>'Cupwertung Gesamt'!ES20</f>
        <v>0</v>
      </c>
      <c r="ER9">
        <f>'Cupwertung Gesamt'!ET20</f>
        <v>0</v>
      </c>
      <c r="ES9">
        <f>'Cupwertung Gesamt'!EU20</f>
        <v>0</v>
      </c>
      <c r="ET9">
        <f>'Cupwertung Gesamt'!EV20</f>
        <v>0</v>
      </c>
      <c r="EU9">
        <f>'Cupwertung Gesamt'!EW20</f>
        <v>0</v>
      </c>
      <c r="EV9">
        <f>'Cupwertung Gesamt'!EX20</f>
        <v>0</v>
      </c>
      <c r="EW9">
        <f>'Cupwertung Gesamt'!EY20</f>
        <v>0</v>
      </c>
      <c r="EX9">
        <f>'Cupwertung Gesamt'!EZ20</f>
        <v>0</v>
      </c>
      <c r="EY9">
        <f>'Cupwertung Gesamt'!FA20</f>
        <v>0</v>
      </c>
      <c r="EZ9">
        <f>'Cupwertung Gesamt'!FB20</f>
        <v>0</v>
      </c>
      <c r="FA9">
        <f>'Cupwertung Gesamt'!FC20</f>
        <v>0</v>
      </c>
      <c r="FB9">
        <f>'Cupwertung Gesamt'!FD20</f>
        <v>0</v>
      </c>
      <c r="FC9">
        <f>'Cupwertung Gesamt'!FE20</f>
        <v>0</v>
      </c>
      <c r="FD9">
        <f>'Cupwertung Gesamt'!FF20</f>
        <v>0</v>
      </c>
      <c r="FE9">
        <f>'Cupwertung Gesamt'!FG20</f>
        <v>0</v>
      </c>
      <c r="FF9">
        <f>'Cupwertung Gesamt'!FH20</f>
        <v>0</v>
      </c>
      <c r="FG9">
        <f>'Cupwertung Gesamt'!FI20</f>
        <v>0</v>
      </c>
      <c r="FH9">
        <f>'Cupwertung Gesamt'!FJ20</f>
        <v>0</v>
      </c>
      <c r="FI9">
        <f>'Cupwertung Gesamt'!FK20</f>
        <v>0</v>
      </c>
      <c r="FJ9">
        <f>'Cupwertung Gesamt'!FL20</f>
        <v>0</v>
      </c>
      <c r="FK9">
        <f>'Cupwertung Gesamt'!FM20</f>
        <v>0</v>
      </c>
      <c r="FL9">
        <f>'Cupwertung Gesamt'!FN20</f>
        <v>0</v>
      </c>
      <c r="FM9">
        <f>'Cupwertung Gesamt'!FO20</f>
        <v>0</v>
      </c>
      <c r="FN9">
        <f>'Cupwertung Gesamt'!FP20</f>
        <v>0</v>
      </c>
      <c r="FO9">
        <f>'Cupwertung Gesamt'!FQ20</f>
        <v>0</v>
      </c>
      <c r="FP9">
        <f>'Cupwertung Gesamt'!FR20</f>
        <v>0</v>
      </c>
      <c r="FQ9">
        <f>'Cupwertung Gesamt'!FS20</f>
        <v>0</v>
      </c>
      <c r="FR9">
        <f>'Cupwertung Gesamt'!FT20</f>
        <v>0</v>
      </c>
      <c r="FS9">
        <f>'Cupwertung Gesamt'!FU20</f>
        <v>0</v>
      </c>
      <c r="FT9">
        <f>'Cupwertung Gesamt'!FV20</f>
        <v>0</v>
      </c>
      <c r="FU9">
        <f>'Cupwertung Gesamt'!FW20</f>
        <v>0</v>
      </c>
      <c r="FV9">
        <f>'Cupwertung Gesamt'!FX20</f>
        <v>0</v>
      </c>
      <c r="FW9">
        <f>'Cupwertung Gesamt'!FY20</f>
        <v>0</v>
      </c>
      <c r="FX9">
        <f>'Cupwertung Gesamt'!FZ20</f>
        <v>0</v>
      </c>
      <c r="FY9">
        <f>'Cupwertung Gesamt'!GA20</f>
        <v>0</v>
      </c>
      <c r="FZ9">
        <f>'Cupwertung Gesamt'!GB20</f>
        <v>0</v>
      </c>
      <c r="GA9">
        <f>'Cupwertung Gesamt'!GC20</f>
        <v>0</v>
      </c>
      <c r="GB9">
        <f>'Cupwertung Gesamt'!GD20</f>
        <v>0</v>
      </c>
      <c r="GC9">
        <f>'Cupwertung Gesamt'!GE20</f>
        <v>0</v>
      </c>
      <c r="GD9">
        <f>'Cupwertung Gesamt'!GF20</f>
        <v>0</v>
      </c>
      <c r="GE9">
        <f>'Cupwertung Gesamt'!GG20</f>
        <v>0</v>
      </c>
      <c r="GF9">
        <f>'Cupwertung Gesamt'!GH20</f>
        <v>0</v>
      </c>
      <c r="GG9">
        <f>'Cupwertung Gesamt'!GI20</f>
        <v>0</v>
      </c>
      <c r="GH9">
        <f>'Cupwertung Gesamt'!GJ20</f>
        <v>0</v>
      </c>
      <c r="GI9">
        <f>'Cupwertung Gesamt'!GK20</f>
        <v>0</v>
      </c>
      <c r="GJ9">
        <f>'Cupwertung Gesamt'!GL20</f>
        <v>0</v>
      </c>
      <c r="GK9">
        <f>'Cupwertung Gesamt'!GM20</f>
        <v>0</v>
      </c>
      <c r="GL9">
        <f>'Cupwertung Gesamt'!GN20</f>
        <v>0</v>
      </c>
      <c r="GM9">
        <f>'Cupwertung Gesamt'!GO20</f>
        <v>0</v>
      </c>
      <c r="GN9">
        <f>'Cupwertung Gesamt'!GP20</f>
        <v>0</v>
      </c>
      <c r="GO9">
        <f>'Cupwertung Gesamt'!GQ20</f>
        <v>0</v>
      </c>
      <c r="GP9">
        <f>'Cupwertung Gesamt'!GR20</f>
        <v>0</v>
      </c>
      <c r="GQ9">
        <f>'Cupwertung Gesamt'!GS20</f>
        <v>0</v>
      </c>
      <c r="GR9">
        <f>'Cupwertung Gesamt'!GT20</f>
        <v>0</v>
      </c>
      <c r="GS9">
        <f>'Cupwertung Gesamt'!GU20</f>
        <v>0</v>
      </c>
      <c r="GT9">
        <f>'Cupwertung Gesamt'!GV20</f>
        <v>0</v>
      </c>
      <c r="GU9">
        <f>'Cupwertung Gesamt'!GW20</f>
        <v>0</v>
      </c>
      <c r="GV9">
        <f>'Cupwertung Gesamt'!GX20</f>
        <v>0</v>
      </c>
      <c r="GW9">
        <f>'Cupwertung Gesamt'!GY20</f>
        <v>0</v>
      </c>
      <c r="GX9">
        <f>'Cupwertung Gesamt'!GZ20</f>
        <v>0</v>
      </c>
      <c r="GY9">
        <f>'Cupwertung Gesamt'!HA20</f>
        <v>0</v>
      </c>
      <c r="GZ9">
        <f>'Cupwertung Gesamt'!HB20</f>
        <v>0</v>
      </c>
      <c r="HA9">
        <f>'Cupwertung Gesamt'!HC20</f>
        <v>0</v>
      </c>
      <c r="HB9">
        <f>'Cupwertung Gesamt'!HD20</f>
        <v>0</v>
      </c>
      <c r="HC9">
        <f>'Cupwertung Gesamt'!HE20</f>
        <v>0</v>
      </c>
      <c r="HD9">
        <f>'Cupwertung Gesamt'!HF20</f>
        <v>0</v>
      </c>
      <c r="HE9">
        <f>'Cupwertung Gesamt'!HG20</f>
        <v>0</v>
      </c>
      <c r="HF9">
        <f>'Cupwertung Gesamt'!HH20</f>
        <v>0</v>
      </c>
      <c r="HG9">
        <f>'Cupwertung Gesamt'!HI20</f>
        <v>0</v>
      </c>
      <c r="HH9">
        <f>'Cupwertung Gesamt'!HJ20</f>
        <v>0</v>
      </c>
      <c r="HI9">
        <f>'Cupwertung Gesamt'!HK20</f>
        <v>0</v>
      </c>
      <c r="HJ9">
        <f>'Cupwertung Gesamt'!HL20</f>
        <v>0</v>
      </c>
      <c r="HK9">
        <f>'Cupwertung Gesamt'!HM20</f>
        <v>0</v>
      </c>
      <c r="HL9">
        <f>'Cupwertung Gesamt'!HN20</f>
        <v>0</v>
      </c>
      <c r="HM9">
        <f>'Cupwertung Gesamt'!HO20</f>
        <v>0</v>
      </c>
      <c r="HN9">
        <f>'Cupwertung Gesamt'!HP20</f>
        <v>0</v>
      </c>
      <c r="HO9">
        <f>'Cupwertung Gesamt'!HQ20</f>
        <v>0</v>
      </c>
      <c r="HP9">
        <f>'Cupwertung Gesamt'!HR20</f>
        <v>0</v>
      </c>
      <c r="HQ9">
        <f>'Cupwertung Gesamt'!HS20</f>
        <v>0</v>
      </c>
      <c r="HR9">
        <f>'Cupwertung Gesamt'!HT20</f>
        <v>0</v>
      </c>
      <c r="HS9">
        <f>'Cupwertung Gesamt'!HU20</f>
        <v>0</v>
      </c>
      <c r="HT9">
        <f>'Cupwertung Gesamt'!HV20</f>
        <v>0</v>
      </c>
      <c r="HU9">
        <f>'Cupwertung Gesamt'!HW20</f>
        <v>0</v>
      </c>
      <c r="HV9">
        <f>'Cupwertung Gesamt'!HX20</f>
        <v>0</v>
      </c>
      <c r="HW9">
        <f>'Cupwertung Gesamt'!HY20</f>
        <v>0</v>
      </c>
      <c r="HX9">
        <f>'Cupwertung Gesamt'!HZ20</f>
        <v>0</v>
      </c>
      <c r="HY9">
        <f>'Cupwertung Gesamt'!IA20</f>
        <v>0</v>
      </c>
      <c r="HZ9">
        <f>'Cupwertung Gesamt'!IB20</f>
        <v>0</v>
      </c>
      <c r="IA9">
        <f>'Cupwertung Gesamt'!IC20</f>
        <v>0</v>
      </c>
      <c r="IB9">
        <f>'Cupwertung Gesamt'!ID20</f>
        <v>0</v>
      </c>
      <c r="IC9">
        <f>'Cupwertung Gesamt'!IE20</f>
        <v>0</v>
      </c>
      <c r="ID9">
        <f>'Cupwertung Gesamt'!IF20</f>
        <v>0</v>
      </c>
      <c r="IE9">
        <f>'Cupwertung Gesamt'!IG20</f>
        <v>0</v>
      </c>
      <c r="IF9">
        <f>'Cupwertung Gesamt'!IH20</f>
        <v>0</v>
      </c>
      <c r="IG9">
        <f>'Cupwertung Gesamt'!II20</f>
        <v>0</v>
      </c>
      <c r="IH9">
        <f>'Cupwertung Gesamt'!IJ20</f>
        <v>0</v>
      </c>
      <c r="II9">
        <f>'Cupwertung Gesamt'!IK20</f>
        <v>0</v>
      </c>
      <c r="IJ9">
        <f>'Cupwertung Gesamt'!IL20</f>
        <v>0</v>
      </c>
      <c r="IK9">
        <f>'Cupwertung Gesamt'!IM20</f>
        <v>0</v>
      </c>
      <c r="IL9">
        <f>'Cupwertung Gesamt'!IN20</f>
        <v>0</v>
      </c>
      <c r="IM9">
        <f>'Cupwertung Gesamt'!IO20</f>
        <v>0</v>
      </c>
      <c r="IN9">
        <f>'Cupwertung Gesamt'!IP20</f>
        <v>0</v>
      </c>
      <c r="IO9">
        <f>'Cupwertung Gesamt'!IQ20</f>
        <v>0</v>
      </c>
      <c r="IP9">
        <f>'Cupwertung Gesamt'!IR20</f>
        <v>0</v>
      </c>
      <c r="IQ9">
        <f>'Cupwertung Gesamt'!IS20</f>
        <v>0</v>
      </c>
      <c r="IR9">
        <f>'Cupwertung Gesamt'!IT20</f>
        <v>0</v>
      </c>
      <c r="IS9">
        <f>'Cupwertung Gesamt'!IU20</f>
        <v>0</v>
      </c>
      <c r="IT9">
        <f>'Cupwertung Gesamt'!IV20</f>
        <v>0</v>
      </c>
    </row>
    <row r="10" spans="1:254" ht="12.75">
      <c r="A10" s="3" t="s">
        <v>8</v>
      </c>
      <c r="B10" s="23" t="s">
        <v>87</v>
      </c>
      <c r="C10" s="6" t="s">
        <v>45</v>
      </c>
      <c r="D10" s="51">
        <f t="shared" si="0"/>
        <v>1</v>
      </c>
      <c r="E10" s="75">
        <f t="shared" si="1"/>
        <v>17</v>
      </c>
      <c r="F10" s="14" t="s">
        <v>59</v>
      </c>
      <c r="G10" s="15"/>
      <c r="H10" s="14" t="s">
        <v>66</v>
      </c>
      <c r="I10" s="15"/>
      <c r="J10" s="14">
        <v>3</v>
      </c>
      <c r="K10" s="15">
        <v>6</v>
      </c>
      <c r="L10" s="14">
        <v>7</v>
      </c>
      <c r="M10" s="15">
        <v>6</v>
      </c>
      <c r="N10" s="14">
        <v>4</v>
      </c>
      <c r="O10" s="15">
        <v>2</v>
      </c>
      <c r="P10" s="14" t="s">
        <v>59</v>
      </c>
      <c r="Q10" s="15"/>
      <c r="R10" s="14">
        <v>3</v>
      </c>
      <c r="S10" s="15">
        <v>3</v>
      </c>
      <c r="T10" s="49"/>
      <c r="U10" s="54">
        <f>'Cupwertung Gesamt'!U21</f>
        <v>0</v>
      </c>
      <c r="V10" s="53">
        <f>'Cupwertung Gesamt'!V21</f>
        <v>0</v>
      </c>
      <c r="W10">
        <f>'Cupwertung Gesamt'!Y21</f>
        <v>0</v>
      </c>
      <c r="X10">
        <f>'Cupwertung Gesamt'!Z21</f>
        <v>0</v>
      </c>
      <c r="Y10">
        <f>'Cupwertung Gesamt'!AA21</f>
        <v>0</v>
      </c>
      <c r="Z10">
        <f>'Cupwertung Gesamt'!AB21</f>
        <v>0</v>
      </c>
      <c r="AA10">
        <f>'Cupwertung Gesamt'!AC21</f>
        <v>0</v>
      </c>
      <c r="AB10">
        <f>'Cupwertung Gesamt'!AD21</f>
        <v>0</v>
      </c>
      <c r="AC10">
        <f>'Cupwertung Gesamt'!AE21</f>
        <v>0</v>
      </c>
      <c r="AD10">
        <f>'Cupwertung Gesamt'!AF21</f>
        <v>0</v>
      </c>
      <c r="AE10">
        <f>'Cupwertung Gesamt'!AG21</f>
        <v>0</v>
      </c>
      <c r="AF10">
        <f>'Cupwertung Gesamt'!AH21</f>
        <v>0</v>
      </c>
      <c r="AG10">
        <f>'Cupwertung Gesamt'!AI21</f>
        <v>0</v>
      </c>
      <c r="AH10">
        <f>'Cupwertung Gesamt'!AJ21</f>
        <v>0</v>
      </c>
      <c r="AI10">
        <f>'Cupwertung Gesamt'!AK21</f>
        <v>0</v>
      </c>
      <c r="AJ10">
        <f>'Cupwertung Gesamt'!AL21</f>
        <v>0</v>
      </c>
      <c r="AK10">
        <f>'Cupwertung Gesamt'!AM21</f>
        <v>0</v>
      </c>
      <c r="AL10">
        <f>'Cupwertung Gesamt'!AN21</f>
        <v>0</v>
      </c>
      <c r="AM10">
        <f>'Cupwertung Gesamt'!AO21</f>
        <v>0</v>
      </c>
      <c r="AN10">
        <f>'Cupwertung Gesamt'!AP21</f>
        <v>0</v>
      </c>
      <c r="AO10">
        <f>'Cupwertung Gesamt'!AQ21</f>
        <v>0</v>
      </c>
      <c r="AP10">
        <f>'Cupwertung Gesamt'!AR21</f>
        <v>0</v>
      </c>
      <c r="AQ10">
        <f>'Cupwertung Gesamt'!AS21</f>
        <v>0</v>
      </c>
      <c r="AR10">
        <f>'Cupwertung Gesamt'!AT21</f>
        <v>0</v>
      </c>
      <c r="AS10">
        <f>'Cupwertung Gesamt'!AU21</f>
        <v>0</v>
      </c>
      <c r="AT10">
        <f>'Cupwertung Gesamt'!AV21</f>
        <v>0</v>
      </c>
      <c r="AU10">
        <f>'Cupwertung Gesamt'!AW21</f>
        <v>0</v>
      </c>
      <c r="AV10">
        <f>'Cupwertung Gesamt'!AX21</f>
        <v>0</v>
      </c>
      <c r="AW10">
        <f>'Cupwertung Gesamt'!AY21</f>
        <v>0</v>
      </c>
      <c r="AX10">
        <f>'Cupwertung Gesamt'!AZ21</f>
        <v>0</v>
      </c>
      <c r="AY10">
        <f>'Cupwertung Gesamt'!BA21</f>
        <v>0</v>
      </c>
      <c r="AZ10">
        <f>'Cupwertung Gesamt'!BB21</f>
        <v>0</v>
      </c>
      <c r="BA10">
        <f>'Cupwertung Gesamt'!BC21</f>
        <v>0</v>
      </c>
      <c r="BB10">
        <f>'Cupwertung Gesamt'!BD21</f>
        <v>0</v>
      </c>
      <c r="BC10">
        <f>'Cupwertung Gesamt'!BE21</f>
        <v>0</v>
      </c>
      <c r="BD10">
        <f>'Cupwertung Gesamt'!BF21</f>
        <v>0</v>
      </c>
      <c r="BE10">
        <f>'Cupwertung Gesamt'!BG21</f>
        <v>0</v>
      </c>
      <c r="BF10">
        <f>'Cupwertung Gesamt'!BH21</f>
        <v>0</v>
      </c>
      <c r="BG10">
        <f>'Cupwertung Gesamt'!BI21</f>
        <v>0</v>
      </c>
      <c r="BH10">
        <f>'Cupwertung Gesamt'!BJ21</f>
        <v>0</v>
      </c>
      <c r="BI10">
        <f>'Cupwertung Gesamt'!BK21</f>
        <v>0</v>
      </c>
      <c r="BJ10">
        <f>'Cupwertung Gesamt'!BL21</f>
        <v>0</v>
      </c>
      <c r="BK10">
        <f>'Cupwertung Gesamt'!BM21</f>
        <v>0</v>
      </c>
      <c r="BL10">
        <f>'Cupwertung Gesamt'!BN21</f>
        <v>0</v>
      </c>
      <c r="BM10">
        <f>'Cupwertung Gesamt'!BO21</f>
        <v>0</v>
      </c>
      <c r="BN10">
        <f>'Cupwertung Gesamt'!BP21</f>
        <v>0</v>
      </c>
      <c r="BO10">
        <f>'Cupwertung Gesamt'!BQ21</f>
        <v>0</v>
      </c>
      <c r="BP10">
        <f>'Cupwertung Gesamt'!BR21</f>
        <v>0</v>
      </c>
      <c r="BQ10">
        <f>'Cupwertung Gesamt'!BS21</f>
        <v>0</v>
      </c>
      <c r="BR10">
        <f>'Cupwertung Gesamt'!BT21</f>
        <v>0</v>
      </c>
      <c r="BS10">
        <f>'Cupwertung Gesamt'!BU21</f>
        <v>0</v>
      </c>
      <c r="BT10">
        <f>'Cupwertung Gesamt'!BV21</f>
        <v>0</v>
      </c>
      <c r="BU10">
        <f>'Cupwertung Gesamt'!BW21</f>
        <v>0</v>
      </c>
      <c r="BV10">
        <f>'Cupwertung Gesamt'!BX21</f>
        <v>0</v>
      </c>
      <c r="BW10">
        <f>'Cupwertung Gesamt'!BY21</f>
        <v>0</v>
      </c>
      <c r="BX10">
        <f>'Cupwertung Gesamt'!BZ21</f>
        <v>0</v>
      </c>
      <c r="BY10">
        <f>'Cupwertung Gesamt'!CA21</f>
        <v>0</v>
      </c>
      <c r="BZ10">
        <f>'Cupwertung Gesamt'!CB21</f>
        <v>0</v>
      </c>
      <c r="CA10">
        <f>'Cupwertung Gesamt'!CC21</f>
        <v>0</v>
      </c>
      <c r="CB10">
        <f>'Cupwertung Gesamt'!CD21</f>
        <v>0</v>
      </c>
      <c r="CC10">
        <f>'Cupwertung Gesamt'!CE21</f>
        <v>0</v>
      </c>
      <c r="CD10">
        <f>'Cupwertung Gesamt'!CF21</f>
        <v>0</v>
      </c>
      <c r="CE10">
        <f>'Cupwertung Gesamt'!CG21</f>
        <v>0</v>
      </c>
      <c r="CF10">
        <f>'Cupwertung Gesamt'!CH21</f>
        <v>0</v>
      </c>
      <c r="CG10">
        <f>'Cupwertung Gesamt'!CI21</f>
        <v>0</v>
      </c>
      <c r="CH10">
        <f>'Cupwertung Gesamt'!CJ21</f>
        <v>0</v>
      </c>
      <c r="CI10">
        <f>'Cupwertung Gesamt'!CK21</f>
        <v>0</v>
      </c>
      <c r="CJ10">
        <f>'Cupwertung Gesamt'!CL21</f>
        <v>0</v>
      </c>
      <c r="CK10">
        <f>'Cupwertung Gesamt'!CM21</f>
        <v>0</v>
      </c>
      <c r="CL10">
        <f>'Cupwertung Gesamt'!CN21</f>
        <v>0</v>
      </c>
      <c r="CM10">
        <f>'Cupwertung Gesamt'!CO21</f>
        <v>0</v>
      </c>
      <c r="CN10">
        <f>'Cupwertung Gesamt'!CP21</f>
        <v>0</v>
      </c>
      <c r="CO10">
        <f>'Cupwertung Gesamt'!CQ21</f>
        <v>0</v>
      </c>
      <c r="CP10">
        <f>'Cupwertung Gesamt'!CR21</f>
        <v>0</v>
      </c>
      <c r="CQ10">
        <f>'Cupwertung Gesamt'!CS21</f>
        <v>0</v>
      </c>
      <c r="CR10">
        <f>'Cupwertung Gesamt'!CT21</f>
        <v>0</v>
      </c>
      <c r="CS10">
        <f>'Cupwertung Gesamt'!CU21</f>
        <v>0</v>
      </c>
      <c r="CT10">
        <f>'Cupwertung Gesamt'!CV21</f>
        <v>0</v>
      </c>
      <c r="CU10">
        <f>'Cupwertung Gesamt'!CW21</f>
        <v>0</v>
      </c>
      <c r="CV10">
        <f>'Cupwertung Gesamt'!CX21</f>
        <v>0</v>
      </c>
      <c r="CW10">
        <f>'Cupwertung Gesamt'!CY21</f>
        <v>0</v>
      </c>
      <c r="CX10">
        <f>'Cupwertung Gesamt'!CZ21</f>
        <v>0</v>
      </c>
      <c r="CY10">
        <f>'Cupwertung Gesamt'!DA21</f>
        <v>0</v>
      </c>
      <c r="CZ10">
        <f>'Cupwertung Gesamt'!DB21</f>
        <v>0</v>
      </c>
      <c r="DA10">
        <f>'Cupwertung Gesamt'!DC21</f>
        <v>0</v>
      </c>
      <c r="DB10">
        <f>'Cupwertung Gesamt'!DD21</f>
        <v>0</v>
      </c>
      <c r="DC10">
        <f>'Cupwertung Gesamt'!DE21</f>
        <v>0</v>
      </c>
      <c r="DD10">
        <f>'Cupwertung Gesamt'!DF21</f>
        <v>0</v>
      </c>
      <c r="DE10">
        <f>'Cupwertung Gesamt'!DG21</f>
        <v>0</v>
      </c>
      <c r="DF10">
        <f>'Cupwertung Gesamt'!DH21</f>
        <v>0</v>
      </c>
      <c r="DG10">
        <f>'Cupwertung Gesamt'!DI21</f>
        <v>0</v>
      </c>
      <c r="DH10">
        <f>'Cupwertung Gesamt'!DJ21</f>
        <v>0</v>
      </c>
      <c r="DI10">
        <f>'Cupwertung Gesamt'!DK21</f>
        <v>0</v>
      </c>
      <c r="DJ10">
        <f>'Cupwertung Gesamt'!DL21</f>
        <v>0</v>
      </c>
      <c r="DK10">
        <f>'Cupwertung Gesamt'!DM21</f>
        <v>0</v>
      </c>
      <c r="DL10">
        <f>'Cupwertung Gesamt'!DN21</f>
        <v>0</v>
      </c>
      <c r="DM10">
        <f>'Cupwertung Gesamt'!DO21</f>
        <v>0</v>
      </c>
      <c r="DN10">
        <f>'Cupwertung Gesamt'!DP21</f>
        <v>0</v>
      </c>
      <c r="DO10">
        <f>'Cupwertung Gesamt'!DQ21</f>
        <v>0</v>
      </c>
      <c r="DP10">
        <f>'Cupwertung Gesamt'!DR21</f>
        <v>0</v>
      </c>
      <c r="DQ10">
        <f>'Cupwertung Gesamt'!DS21</f>
        <v>0</v>
      </c>
      <c r="DR10">
        <f>'Cupwertung Gesamt'!DT21</f>
        <v>0</v>
      </c>
      <c r="DS10">
        <f>'Cupwertung Gesamt'!DU21</f>
        <v>0</v>
      </c>
      <c r="DT10">
        <f>'Cupwertung Gesamt'!DV21</f>
        <v>0</v>
      </c>
      <c r="DU10">
        <f>'Cupwertung Gesamt'!DW21</f>
        <v>0</v>
      </c>
      <c r="DV10">
        <f>'Cupwertung Gesamt'!DX21</f>
        <v>0</v>
      </c>
      <c r="DW10">
        <f>'Cupwertung Gesamt'!DY21</f>
        <v>0</v>
      </c>
      <c r="DX10">
        <f>'Cupwertung Gesamt'!DZ21</f>
        <v>0</v>
      </c>
      <c r="DY10">
        <f>'Cupwertung Gesamt'!EA21</f>
        <v>0</v>
      </c>
      <c r="DZ10">
        <f>'Cupwertung Gesamt'!EB21</f>
        <v>0</v>
      </c>
      <c r="EA10">
        <f>'Cupwertung Gesamt'!EC21</f>
        <v>0</v>
      </c>
      <c r="EB10">
        <f>'Cupwertung Gesamt'!ED21</f>
        <v>0</v>
      </c>
      <c r="EC10">
        <f>'Cupwertung Gesamt'!EE21</f>
        <v>0</v>
      </c>
      <c r="ED10">
        <f>'Cupwertung Gesamt'!EF21</f>
        <v>0</v>
      </c>
      <c r="EE10">
        <f>'Cupwertung Gesamt'!EG21</f>
        <v>0</v>
      </c>
      <c r="EF10">
        <f>'Cupwertung Gesamt'!EH21</f>
        <v>0</v>
      </c>
      <c r="EG10">
        <f>'Cupwertung Gesamt'!EI21</f>
        <v>0</v>
      </c>
      <c r="EH10">
        <f>'Cupwertung Gesamt'!EJ21</f>
        <v>0</v>
      </c>
      <c r="EI10">
        <f>'Cupwertung Gesamt'!EK21</f>
        <v>0</v>
      </c>
      <c r="EJ10">
        <f>'Cupwertung Gesamt'!EL21</f>
        <v>0</v>
      </c>
      <c r="EK10">
        <f>'Cupwertung Gesamt'!EM21</f>
        <v>0</v>
      </c>
      <c r="EL10">
        <f>'Cupwertung Gesamt'!EN21</f>
        <v>0</v>
      </c>
      <c r="EM10">
        <f>'Cupwertung Gesamt'!EO21</f>
        <v>0</v>
      </c>
      <c r="EN10">
        <f>'Cupwertung Gesamt'!EP21</f>
        <v>0</v>
      </c>
      <c r="EO10">
        <f>'Cupwertung Gesamt'!EQ21</f>
        <v>0</v>
      </c>
      <c r="EP10">
        <f>'Cupwertung Gesamt'!ER21</f>
        <v>0</v>
      </c>
      <c r="EQ10">
        <f>'Cupwertung Gesamt'!ES21</f>
        <v>0</v>
      </c>
      <c r="ER10">
        <f>'Cupwertung Gesamt'!ET21</f>
        <v>0</v>
      </c>
      <c r="ES10">
        <f>'Cupwertung Gesamt'!EU21</f>
        <v>0</v>
      </c>
      <c r="ET10">
        <f>'Cupwertung Gesamt'!EV21</f>
        <v>0</v>
      </c>
      <c r="EU10">
        <f>'Cupwertung Gesamt'!EW21</f>
        <v>0</v>
      </c>
      <c r="EV10">
        <f>'Cupwertung Gesamt'!EX21</f>
        <v>0</v>
      </c>
      <c r="EW10">
        <f>'Cupwertung Gesamt'!EY21</f>
        <v>0</v>
      </c>
      <c r="EX10">
        <f>'Cupwertung Gesamt'!EZ21</f>
        <v>0</v>
      </c>
      <c r="EY10">
        <f>'Cupwertung Gesamt'!FA21</f>
        <v>0</v>
      </c>
      <c r="EZ10">
        <f>'Cupwertung Gesamt'!FB21</f>
        <v>0</v>
      </c>
      <c r="FA10">
        <f>'Cupwertung Gesamt'!FC21</f>
        <v>0</v>
      </c>
      <c r="FB10">
        <f>'Cupwertung Gesamt'!FD21</f>
        <v>0</v>
      </c>
      <c r="FC10">
        <f>'Cupwertung Gesamt'!FE21</f>
        <v>0</v>
      </c>
      <c r="FD10">
        <f>'Cupwertung Gesamt'!FF21</f>
        <v>0</v>
      </c>
      <c r="FE10">
        <f>'Cupwertung Gesamt'!FG21</f>
        <v>0</v>
      </c>
      <c r="FF10">
        <f>'Cupwertung Gesamt'!FH21</f>
        <v>0</v>
      </c>
      <c r="FG10">
        <f>'Cupwertung Gesamt'!FI21</f>
        <v>0</v>
      </c>
      <c r="FH10">
        <f>'Cupwertung Gesamt'!FJ21</f>
        <v>0</v>
      </c>
      <c r="FI10">
        <f>'Cupwertung Gesamt'!FK21</f>
        <v>0</v>
      </c>
      <c r="FJ10">
        <f>'Cupwertung Gesamt'!FL21</f>
        <v>0</v>
      </c>
      <c r="FK10">
        <f>'Cupwertung Gesamt'!FM21</f>
        <v>0</v>
      </c>
      <c r="FL10">
        <f>'Cupwertung Gesamt'!FN21</f>
        <v>0</v>
      </c>
      <c r="FM10">
        <f>'Cupwertung Gesamt'!FO21</f>
        <v>0</v>
      </c>
      <c r="FN10">
        <f>'Cupwertung Gesamt'!FP21</f>
        <v>0</v>
      </c>
      <c r="FO10">
        <f>'Cupwertung Gesamt'!FQ21</f>
        <v>0</v>
      </c>
      <c r="FP10">
        <f>'Cupwertung Gesamt'!FR21</f>
        <v>0</v>
      </c>
      <c r="FQ10">
        <f>'Cupwertung Gesamt'!FS21</f>
        <v>0</v>
      </c>
      <c r="FR10">
        <f>'Cupwertung Gesamt'!FT21</f>
        <v>0</v>
      </c>
      <c r="FS10">
        <f>'Cupwertung Gesamt'!FU21</f>
        <v>0</v>
      </c>
      <c r="FT10">
        <f>'Cupwertung Gesamt'!FV21</f>
        <v>0</v>
      </c>
      <c r="FU10">
        <f>'Cupwertung Gesamt'!FW21</f>
        <v>0</v>
      </c>
      <c r="FV10">
        <f>'Cupwertung Gesamt'!FX21</f>
        <v>0</v>
      </c>
      <c r="FW10">
        <f>'Cupwertung Gesamt'!FY21</f>
        <v>0</v>
      </c>
      <c r="FX10">
        <f>'Cupwertung Gesamt'!FZ21</f>
        <v>0</v>
      </c>
      <c r="FY10">
        <f>'Cupwertung Gesamt'!GA21</f>
        <v>0</v>
      </c>
      <c r="FZ10">
        <f>'Cupwertung Gesamt'!GB21</f>
        <v>0</v>
      </c>
      <c r="GA10">
        <f>'Cupwertung Gesamt'!GC21</f>
        <v>0</v>
      </c>
      <c r="GB10">
        <f>'Cupwertung Gesamt'!GD21</f>
        <v>0</v>
      </c>
      <c r="GC10">
        <f>'Cupwertung Gesamt'!GE21</f>
        <v>0</v>
      </c>
      <c r="GD10">
        <f>'Cupwertung Gesamt'!GF21</f>
        <v>0</v>
      </c>
      <c r="GE10">
        <f>'Cupwertung Gesamt'!GG21</f>
        <v>0</v>
      </c>
      <c r="GF10">
        <f>'Cupwertung Gesamt'!GH21</f>
        <v>0</v>
      </c>
      <c r="GG10">
        <f>'Cupwertung Gesamt'!GI21</f>
        <v>0</v>
      </c>
      <c r="GH10">
        <f>'Cupwertung Gesamt'!GJ21</f>
        <v>0</v>
      </c>
      <c r="GI10">
        <f>'Cupwertung Gesamt'!GK21</f>
        <v>0</v>
      </c>
      <c r="GJ10">
        <f>'Cupwertung Gesamt'!GL21</f>
        <v>0</v>
      </c>
      <c r="GK10">
        <f>'Cupwertung Gesamt'!GM21</f>
        <v>0</v>
      </c>
      <c r="GL10">
        <f>'Cupwertung Gesamt'!GN21</f>
        <v>0</v>
      </c>
      <c r="GM10">
        <f>'Cupwertung Gesamt'!GO21</f>
        <v>0</v>
      </c>
      <c r="GN10">
        <f>'Cupwertung Gesamt'!GP21</f>
        <v>0</v>
      </c>
      <c r="GO10">
        <f>'Cupwertung Gesamt'!GQ21</f>
        <v>0</v>
      </c>
      <c r="GP10">
        <f>'Cupwertung Gesamt'!GR21</f>
        <v>0</v>
      </c>
      <c r="GQ10">
        <f>'Cupwertung Gesamt'!GS21</f>
        <v>0</v>
      </c>
      <c r="GR10">
        <f>'Cupwertung Gesamt'!GT21</f>
        <v>0</v>
      </c>
      <c r="GS10">
        <f>'Cupwertung Gesamt'!GU21</f>
        <v>0</v>
      </c>
      <c r="GT10">
        <f>'Cupwertung Gesamt'!GV21</f>
        <v>0</v>
      </c>
      <c r="GU10">
        <f>'Cupwertung Gesamt'!GW21</f>
        <v>0</v>
      </c>
      <c r="GV10">
        <f>'Cupwertung Gesamt'!GX21</f>
        <v>0</v>
      </c>
      <c r="GW10">
        <f>'Cupwertung Gesamt'!GY21</f>
        <v>0</v>
      </c>
      <c r="GX10">
        <f>'Cupwertung Gesamt'!GZ21</f>
        <v>0</v>
      </c>
      <c r="GY10">
        <f>'Cupwertung Gesamt'!HA21</f>
        <v>0</v>
      </c>
      <c r="GZ10">
        <f>'Cupwertung Gesamt'!HB21</f>
        <v>0</v>
      </c>
      <c r="HA10">
        <f>'Cupwertung Gesamt'!HC21</f>
        <v>0</v>
      </c>
      <c r="HB10">
        <f>'Cupwertung Gesamt'!HD21</f>
        <v>0</v>
      </c>
      <c r="HC10">
        <f>'Cupwertung Gesamt'!HE21</f>
        <v>0</v>
      </c>
      <c r="HD10">
        <f>'Cupwertung Gesamt'!HF21</f>
        <v>0</v>
      </c>
      <c r="HE10">
        <f>'Cupwertung Gesamt'!HG21</f>
        <v>0</v>
      </c>
      <c r="HF10">
        <f>'Cupwertung Gesamt'!HH21</f>
        <v>0</v>
      </c>
      <c r="HG10">
        <f>'Cupwertung Gesamt'!HI21</f>
        <v>0</v>
      </c>
      <c r="HH10">
        <f>'Cupwertung Gesamt'!HJ21</f>
        <v>0</v>
      </c>
      <c r="HI10">
        <f>'Cupwertung Gesamt'!HK21</f>
        <v>0</v>
      </c>
      <c r="HJ10">
        <f>'Cupwertung Gesamt'!HL21</f>
        <v>0</v>
      </c>
      <c r="HK10">
        <f>'Cupwertung Gesamt'!HM21</f>
        <v>0</v>
      </c>
      <c r="HL10">
        <f>'Cupwertung Gesamt'!HN21</f>
        <v>0</v>
      </c>
      <c r="HM10">
        <f>'Cupwertung Gesamt'!HO21</f>
        <v>0</v>
      </c>
      <c r="HN10">
        <f>'Cupwertung Gesamt'!HP21</f>
        <v>0</v>
      </c>
      <c r="HO10">
        <f>'Cupwertung Gesamt'!HQ21</f>
        <v>0</v>
      </c>
      <c r="HP10">
        <f>'Cupwertung Gesamt'!HR21</f>
        <v>0</v>
      </c>
      <c r="HQ10">
        <f>'Cupwertung Gesamt'!HS21</f>
        <v>0</v>
      </c>
      <c r="HR10">
        <f>'Cupwertung Gesamt'!HT21</f>
        <v>0</v>
      </c>
      <c r="HS10">
        <f>'Cupwertung Gesamt'!HU21</f>
        <v>0</v>
      </c>
      <c r="HT10">
        <f>'Cupwertung Gesamt'!HV21</f>
        <v>0</v>
      </c>
      <c r="HU10">
        <f>'Cupwertung Gesamt'!HW21</f>
        <v>0</v>
      </c>
      <c r="HV10">
        <f>'Cupwertung Gesamt'!HX21</f>
        <v>0</v>
      </c>
      <c r="HW10">
        <f>'Cupwertung Gesamt'!HY21</f>
        <v>0</v>
      </c>
      <c r="HX10">
        <f>'Cupwertung Gesamt'!HZ21</f>
        <v>0</v>
      </c>
      <c r="HY10">
        <f>'Cupwertung Gesamt'!IA21</f>
        <v>0</v>
      </c>
      <c r="HZ10">
        <f>'Cupwertung Gesamt'!IB21</f>
        <v>0</v>
      </c>
      <c r="IA10">
        <f>'Cupwertung Gesamt'!IC21</f>
        <v>0</v>
      </c>
      <c r="IB10">
        <f>'Cupwertung Gesamt'!ID21</f>
        <v>0</v>
      </c>
      <c r="IC10">
        <f>'Cupwertung Gesamt'!IE21</f>
        <v>0</v>
      </c>
      <c r="ID10">
        <f>'Cupwertung Gesamt'!IF21</f>
        <v>0</v>
      </c>
      <c r="IE10">
        <f>'Cupwertung Gesamt'!IG21</f>
        <v>0</v>
      </c>
      <c r="IF10">
        <f>'Cupwertung Gesamt'!IH21</f>
        <v>0</v>
      </c>
      <c r="IG10">
        <f>'Cupwertung Gesamt'!II21</f>
        <v>0</v>
      </c>
      <c r="IH10">
        <f>'Cupwertung Gesamt'!IJ21</f>
        <v>0</v>
      </c>
      <c r="II10">
        <f>'Cupwertung Gesamt'!IK21</f>
        <v>0</v>
      </c>
      <c r="IJ10">
        <f>'Cupwertung Gesamt'!IL21</f>
        <v>0</v>
      </c>
      <c r="IK10">
        <f>'Cupwertung Gesamt'!IM21</f>
        <v>0</v>
      </c>
      <c r="IL10">
        <f>'Cupwertung Gesamt'!IN21</f>
        <v>0</v>
      </c>
      <c r="IM10">
        <f>'Cupwertung Gesamt'!IO21</f>
        <v>0</v>
      </c>
      <c r="IN10">
        <f>'Cupwertung Gesamt'!IP21</f>
        <v>0</v>
      </c>
      <c r="IO10">
        <f>'Cupwertung Gesamt'!IQ21</f>
        <v>0</v>
      </c>
      <c r="IP10">
        <f>'Cupwertung Gesamt'!IR21</f>
        <v>0</v>
      </c>
      <c r="IQ10">
        <f>'Cupwertung Gesamt'!IS21</f>
        <v>0</v>
      </c>
      <c r="IR10">
        <f>'Cupwertung Gesamt'!IT21</f>
        <v>0</v>
      </c>
      <c r="IS10">
        <f>'Cupwertung Gesamt'!IU21</f>
        <v>0</v>
      </c>
      <c r="IT10">
        <f>'Cupwertung Gesamt'!IV21</f>
        <v>0</v>
      </c>
    </row>
    <row r="11" spans="1:254" ht="12.75">
      <c r="A11" s="3" t="s">
        <v>9</v>
      </c>
      <c r="B11" s="23" t="s">
        <v>90</v>
      </c>
      <c r="C11" s="6" t="s">
        <v>48</v>
      </c>
      <c r="D11" s="51">
        <f t="shared" si="0"/>
        <v>1</v>
      </c>
      <c r="E11" s="75">
        <f t="shared" si="1"/>
        <v>12</v>
      </c>
      <c r="F11" s="14" t="s">
        <v>59</v>
      </c>
      <c r="G11" s="15"/>
      <c r="H11" s="14" t="s">
        <v>66</v>
      </c>
      <c r="I11" s="15"/>
      <c r="J11" s="14">
        <v>4</v>
      </c>
      <c r="K11" s="15">
        <v>5</v>
      </c>
      <c r="L11" s="14">
        <v>22</v>
      </c>
      <c r="M11" s="15"/>
      <c r="N11" s="14">
        <v>3</v>
      </c>
      <c r="O11" s="15">
        <v>3</v>
      </c>
      <c r="P11" s="14">
        <v>2</v>
      </c>
      <c r="Q11" s="15">
        <v>4</v>
      </c>
      <c r="R11" s="13" t="s">
        <v>59</v>
      </c>
      <c r="S11" s="15"/>
      <c r="T11" s="49"/>
      <c r="U11" s="54">
        <f>'Cupwertung Gesamt'!U22</f>
        <v>0</v>
      </c>
      <c r="V11" s="53">
        <f>'Cupwertung Gesamt'!V22</f>
        <v>0</v>
      </c>
      <c r="W11">
        <f>'Cupwertung Gesamt'!Y22</f>
        <v>0</v>
      </c>
      <c r="X11">
        <f>'Cupwertung Gesamt'!Z22</f>
        <v>0</v>
      </c>
      <c r="Y11">
        <f>'Cupwertung Gesamt'!AA22</f>
        <v>0</v>
      </c>
      <c r="Z11">
        <f>'Cupwertung Gesamt'!AB22</f>
        <v>0</v>
      </c>
      <c r="AA11">
        <f>'Cupwertung Gesamt'!AC22</f>
        <v>0</v>
      </c>
      <c r="AB11">
        <f>'Cupwertung Gesamt'!AD22</f>
        <v>0</v>
      </c>
      <c r="AC11">
        <f>'Cupwertung Gesamt'!AE22</f>
        <v>0</v>
      </c>
      <c r="AD11">
        <f>'Cupwertung Gesamt'!AF22</f>
        <v>0</v>
      </c>
      <c r="AE11">
        <f>'Cupwertung Gesamt'!AG22</f>
        <v>0</v>
      </c>
      <c r="AF11">
        <f>'Cupwertung Gesamt'!AH22</f>
        <v>0</v>
      </c>
      <c r="AG11">
        <f>'Cupwertung Gesamt'!AI22</f>
        <v>0</v>
      </c>
      <c r="AH11">
        <f>'Cupwertung Gesamt'!AJ22</f>
        <v>0</v>
      </c>
      <c r="AI11">
        <f>'Cupwertung Gesamt'!AK22</f>
        <v>0</v>
      </c>
      <c r="AJ11">
        <f>'Cupwertung Gesamt'!AL22</f>
        <v>0</v>
      </c>
      <c r="AK11">
        <f>'Cupwertung Gesamt'!AM22</f>
        <v>0</v>
      </c>
      <c r="AL11">
        <f>'Cupwertung Gesamt'!AN22</f>
        <v>0</v>
      </c>
      <c r="AM11">
        <f>'Cupwertung Gesamt'!AO22</f>
        <v>0</v>
      </c>
      <c r="AN11">
        <f>'Cupwertung Gesamt'!AP22</f>
        <v>0</v>
      </c>
      <c r="AO11">
        <f>'Cupwertung Gesamt'!AQ22</f>
        <v>0</v>
      </c>
      <c r="AP11">
        <f>'Cupwertung Gesamt'!AR22</f>
        <v>0</v>
      </c>
      <c r="AQ11">
        <f>'Cupwertung Gesamt'!AS22</f>
        <v>0</v>
      </c>
      <c r="AR11">
        <f>'Cupwertung Gesamt'!AT22</f>
        <v>0</v>
      </c>
      <c r="AS11">
        <f>'Cupwertung Gesamt'!AU22</f>
        <v>0</v>
      </c>
      <c r="AT11">
        <f>'Cupwertung Gesamt'!AV22</f>
        <v>0</v>
      </c>
      <c r="AU11">
        <f>'Cupwertung Gesamt'!AW22</f>
        <v>0</v>
      </c>
      <c r="AV11">
        <f>'Cupwertung Gesamt'!AX22</f>
        <v>0</v>
      </c>
      <c r="AW11">
        <f>'Cupwertung Gesamt'!AY22</f>
        <v>0</v>
      </c>
      <c r="AX11">
        <f>'Cupwertung Gesamt'!AZ22</f>
        <v>0</v>
      </c>
      <c r="AY11">
        <f>'Cupwertung Gesamt'!BA22</f>
        <v>0</v>
      </c>
      <c r="AZ11">
        <f>'Cupwertung Gesamt'!BB22</f>
        <v>0</v>
      </c>
      <c r="BA11">
        <f>'Cupwertung Gesamt'!BC22</f>
        <v>0</v>
      </c>
      <c r="BB11">
        <f>'Cupwertung Gesamt'!BD22</f>
        <v>0</v>
      </c>
      <c r="BC11">
        <f>'Cupwertung Gesamt'!BE22</f>
        <v>0</v>
      </c>
      <c r="BD11">
        <f>'Cupwertung Gesamt'!BF22</f>
        <v>0</v>
      </c>
      <c r="BE11">
        <f>'Cupwertung Gesamt'!BG22</f>
        <v>0</v>
      </c>
      <c r="BF11">
        <f>'Cupwertung Gesamt'!BH22</f>
        <v>0</v>
      </c>
      <c r="BG11">
        <f>'Cupwertung Gesamt'!BI22</f>
        <v>0</v>
      </c>
      <c r="BH11">
        <f>'Cupwertung Gesamt'!BJ22</f>
        <v>0</v>
      </c>
      <c r="BI11">
        <f>'Cupwertung Gesamt'!BK22</f>
        <v>0</v>
      </c>
      <c r="BJ11">
        <f>'Cupwertung Gesamt'!BL22</f>
        <v>0</v>
      </c>
      <c r="BK11">
        <f>'Cupwertung Gesamt'!BM22</f>
        <v>0</v>
      </c>
      <c r="BL11">
        <f>'Cupwertung Gesamt'!BN22</f>
        <v>0</v>
      </c>
      <c r="BM11">
        <f>'Cupwertung Gesamt'!BO22</f>
        <v>0</v>
      </c>
      <c r="BN11">
        <f>'Cupwertung Gesamt'!BP22</f>
        <v>0</v>
      </c>
      <c r="BO11">
        <f>'Cupwertung Gesamt'!BQ22</f>
        <v>0</v>
      </c>
      <c r="BP11">
        <f>'Cupwertung Gesamt'!BR22</f>
        <v>0</v>
      </c>
      <c r="BQ11">
        <f>'Cupwertung Gesamt'!BS22</f>
        <v>0</v>
      </c>
      <c r="BR11">
        <f>'Cupwertung Gesamt'!BT22</f>
        <v>0</v>
      </c>
      <c r="BS11">
        <f>'Cupwertung Gesamt'!BU22</f>
        <v>0</v>
      </c>
      <c r="BT11">
        <f>'Cupwertung Gesamt'!BV22</f>
        <v>0</v>
      </c>
      <c r="BU11">
        <f>'Cupwertung Gesamt'!BW22</f>
        <v>0</v>
      </c>
      <c r="BV11">
        <f>'Cupwertung Gesamt'!BX22</f>
        <v>0</v>
      </c>
      <c r="BW11">
        <f>'Cupwertung Gesamt'!BY22</f>
        <v>0</v>
      </c>
      <c r="BX11">
        <f>'Cupwertung Gesamt'!BZ22</f>
        <v>0</v>
      </c>
      <c r="BY11">
        <f>'Cupwertung Gesamt'!CA22</f>
        <v>0</v>
      </c>
      <c r="BZ11">
        <f>'Cupwertung Gesamt'!CB22</f>
        <v>0</v>
      </c>
      <c r="CA11">
        <f>'Cupwertung Gesamt'!CC22</f>
        <v>0</v>
      </c>
      <c r="CB11">
        <f>'Cupwertung Gesamt'!CD22</f>
        <v>0</v>
      </c>
      <c r="CC11">
        <f>'Cupwertung Gesamt'!CE22</f>
        <v>0</v>
      </c>
      <c r="CD11">
        <f>'Cupwertung Gesamt'!CF22</f>
        <v>0</v>
      </c>
      <c r="CE11">
        <f>'Cupwertung Gesamt'!CG22</f>
        <v>0</v>
      </c>
      <c r="CF11">
        <f>'Cupwertung Gesamt'!CH22</f>
        <v>0</v>
      </c>
      <c r="CG11">
        <f>'Cupwertung Gesamt'!CI22</f>
        <v>0</v>
      </c>
      <c r="CH11">
        <f>'Cupwertung Gesamt'!CJ22</f>
        <v>0</v>
      </c>
      <c r="CI11">
        <f>'Cupwertung Gesamt'!CK22</f>
        <v>0</v>
      </c>
      <c r="CJ11">
        <f>'Cupwertung Gesamt'!CL22</f>
        <v>0</v>
      </c>
      <c r="CK11">
        <f>'Cupwertung Gesamt'!CM22</f>
        <v>0</v>
      </c>
      <c r="CL11">
        <f>'Cupwertung Gesamt'!CN22</f>
        <v>0</v>
      </c>
      <c r="CM11">
        <f>'Cupwertung Gesamt'!CO22</f>
        <v>0</v>
      </c>
      <c r="CN11">
        <f>'Cupwertung Gesamt'!CP22</f>
        <v>0</v>
      </c>
      <c r="CO11">
        <f>'Cupwertung Gesamt'!CQ22</f>
        <v>0</v>
      </c>
      <c r="CP11">
        <f>'Cupwertung Gesamt'!CR22</f>
        <v>0</v>
      </c>
      <c r="CQ11">
        <f>'Cupwertung Gesamt'!CS22</f>
        <v>0</v>
      </c>
      <c r="CR11">
        <f>'Cupwertung Gesamt'!CT22</f>
        <v>0</v>
      </c>
      <c r="CS11">
        <f>'Cupwertung Gesamt'!CU22</f>
        <v>0</v>
      </c>
      <c r="CT11">
        <f>'Cupwertung Gesamt'!CV22</f>
        <v>0</v>
      </c>
      <c r="CU11">
        <f>'Cupwertung Gesamt'!CW22</f>
        <v>0</v>
      </c>
      <c r="CV11">
        <f>'Cupwertung Gesamt'!CX22</f>
        <v>0</v>
      </c>
      <c r="CW11">
        <f>'Cupwertung Gesamt'!CY22</f>
        <v>0</v>
      </c>
      <c r="CX11">
        <f>'Cupwertung Gesamt'!CZ22</f>
        <v>0</v>
      </c>
      <c r="CY11">
        <f>'Cupwertung Gesamt'!DA22</f>
        <v>0</v>
      </c>
      <c r="CZ11">
        <f>'Cupwertung Gesamt'!DB22</f>
        <v>0</v>
      </c>
      <c r="DA11">
        <f>'Cupwertung Gesamt'!DC22</f>
        <v>0</v>
      </c>
      <c r="DB11">
        <f>'Cupwertung Gesamt'!DD22</f>
        <v>0</v>
      </c>
      <c r="DC11">
        <f>'Cupwertung Gesamt'!DE22</f>
        <v>0</v>
      </c>
      <c r="DD11">
        <f>'Cupwertung Gesamt'!DF22</f>
        <v>0</v>
      </c>
      <c r="DE11">
        <f>'Cupwertung Gesamt'!DG22</f>
        <v>0</v>
      </c>
      <c r="DF11">
        <f>'Cupwertung Gesamt'!DH22</f>
        <v>0</v>
      </c>
      <c r="DG11">
        <f>'Cupwertung Gesamt'!DI22</f>
        <v>0</v>
      </c>
      <c r="DH11">
        <f>'Cupwertung Gesamt'!DJ22</f>
        <v>0</v>
      </c>
      <c r="DI11">
        <f>'Cupwertung Gesamt'!DK22</f>
        <v>0</v>
      </c>
      <c r="DJ11">
        <f>'Cupwertung Gesamt'!DL22</f>
        <v>0</v>
      </c>
      <c r="DK11">
        <f>'Cupwertung Gesamt'!DM22</f>
        <v>0</v>
      </c>
      <c r="DL11">
        <f>'Cupwertung Gesamt'!DN22</f>
        <v>0</v>
      </c>
      <c r="DM11">
        <f>'Cupwertung Gesamt'!DO22</f>
        <v>0</v>
      </c>
      <c r="DN11">
        <f>'Cupwertung Gesamt'!DP22</f>
        <v>0</v>
      </c>
      <c r="DO11">
        <f>'Cupwertung Gesamt'!DQ22</f>
        <v>0</v>
      </c>
      <c r="DP11">
        <f>'Cupwertung Gesamt'!DR22</f>
        <v>0</v>
      </c>
      <c r="DQ11">
        <f>'Cupwertung Gesamt'!DS22</f>
        <v>0</v>
      </c>
      <c r="DR11">
        <f>'Cupwertung Gesamt'!DT22</f>
        <v>0</v>
      </c>
      <c r="DS11">
        <f>'Cupwertung Gesamt'!DU22</f>
        <v>0</v>
      </c>
      <c r="DT11">
        <f>'Cupwertung Gesamt'!DV22</f>
        <v>0</v>
      </c>
      <c r="DU11">
        <f>'Cupwertung Gesamt'!DW22</f>
        <v>0</v>
      </c>
      <c r="DV11">
        <f>'Cupwertung Gesamt'!DX22</f>
        <v>0</v>
      </c>
      <c r="DW11">
        <f>'Cupwertung Gesamt'!DY22</f>
        <v>0</v>
      </c>
      <c r="DX11">
        <f>'Cupwertung Gesamt'!DZ22</f>
        <v>0</v>
      </c>
      <c r="DY11">
        <f>'Cupwertung Gesamt'!EA22</f>
        <v>0</v>
      </c>
      <c r="DZ11">
        <f>'Cupwertung Gesamt'!EB22</f>
        <v>0</v>
      </c>
      <c r="EA11">
        <f>'Cupwertung Gesamt'!EC22</f>
        <v>0</v>
      </c>
      <c r="EB11">
        <f>'Cupwertung Gesamt'!ED22</f>
        <v>0</v>
      </c>
      <c r="EC11">
        <f>'Cupwertung Gesamt'!EE22</f>
        <v>0</v>
      </c>
      <c r="ED11">
        <f>'Cupwertung Gesamt'!EF22</f>
        <v>0</v>
      </c>
      <c r="EE11">
        <f>'Cupwertung Gesamt'!EG22</f>
        <v>0</v>
      </c>
      <c r="EF11">
        <f>'Cupwertung Gesamt'!EH22</f>
        <v>0</v>
      </c>
      <c r="EG11">
        <f>'Cupwertung Gesamt'!EI22</f>
        <v>0</v>
      </c>
      <c r="EH11">
        <f>'Cupwertung Gesamt'!EJ22</f>
        <v>0</v>
      </c>
      <c r="EI11">
        <f>'Cupwertung Gesamt'!EK22</f>
        <v>0</v>
      </c>
      <c r="EJ11">
        <f>'Cupwertung Gesamt'!EL22</f>
        <v>0</v>
      </c>
      <c r="EK11">
        <f>'Cupwertung Gesamt'!EM22</f>
        <v>0</v>
      </c>
      <c r="EL11">
        <f>'Cupwertung Gesamt'!EN22</f>
        <v>0</v>
      </c>
      <c r="EM11">
        <f>'Cupwertung Gesamt'!EO22</f>
        <v>0</v>
      </c>
      <c r="EN11">
        <f>'Cupwertung Gesamt'!EP22</f>
        <v>0</v>
      </c>
      <c r="EO11">
        <f>'Cupwertung Gesamt'!EQ22</f>
        <v>0</v>
      </c>
      <c r="EP11">
        <f>'Cupwertung Gesamt'!ER22</f>
        <v>0</v>
      </c>
      <c r="EQ11">
        <f>'Cupwertung Gesamt'!ES22</f>
        <v>0</v>
      </c>
      <c r="ER11">
        <f>'Cupwertung Gesamt'!ET22</f>
        <v>0</v>
      </c>
      <c r="ES11">
        <f>'Cupwertung Gesamt'!EU22</f>
        <v>0</v>
      </c>
      <c r="ET11">
        <f>'Cupwertung Gesamt'!EV22</f>
        <v>0</v>
      </c>
      <c r="EU11">
        <f>'Cupwertung Gesamt'!EW22</f>
        <v>0</v>
      </c>
      <c r="EV11">
        <f>'Cupwertung Gesamt'!EX22</f>
        <v>0</v>
      </c>
      <c r="EW11">
        <f>'Cupwertung Gesamt'!EY22</f>
        <v>0</v>
      </c>
      <c r="EX11">
        <f>'Cupwertung Gesamt'!EZ22</f>
        <v>0</v>
      </c>
      <c r="EY11">
        <f>'Cupwertung Gesamt'!FA22</f>
        <v>0</v>
      </c>
      <c r="EZ11">
        <f>'Cupwertung Gesamt'!FB22</f>
        <v>0</v>
      </c>
      <c r="FA11">
        <f>'Cupwertung Gesamt'!FC22</f>
        <v>0</v>
      </c>
      <c r="FB11">
        <f>'Cupwertung Gesamt'!FD22</f>
        <v>0</v>
      </c>
      <c r="FC11">
        <f>'Cupwertung Gesamt'!FE22</f>
        <v>0</v>
      </c>
      <c r="FD11">
        <f>'Cupwertung Gesamt'!FF22</f>
        <v>0</v>
      </c>
      <c r="FE11">
        <f>'Cupwertung Gesamt'!FG22</f>
        <v>0</v>
      </c>
      <c r="FF11">
        <f>'Cupwertung Gesamt'!FH22</f>
        <v>0</v>
      </c>
      <c r="FG11">
        <f>'Cupwertung Gesamt'!FI22</f>
        <v>0</v>
      </c>
      <c r="FH11">
        <f>'Cupwertung Gesamt'!FJ22</f>
        <v>0</v>
      </c>
      <c r="FI11">
        <f>'Cupwertung Gesamt'!FK22</f>
        <v>0</v>
      </c>
      <c r="FJ11">
        <f>'Cupwertung Gesamt'!FL22</f>
        <v>0</v>
      </c>
      <c r="FK11">
        <f>'Cupwertung Gesamt'!FM22</f>
        <v>0</v>
      </c>
      <c r="FL11">
        <f>'Cupwertung Gesamt'!FN22</f>
        <v>0</v>
      </c>
      <c r="FM11">
        <f>'Cupwertung Gesamt'!FO22</f>
        <v>0</v>
      </c>
      <c r="FN11">
        <f>'Cupwertung Gesamt'!FP22</f>
        <v>0</v>
      </c>
      <c r="FO11">
        <f>'Cupwertung Gesamt'!FQ22</f>
        <v>0</v>
      </c>
      <c r="FP11">
        <f>'Cupwertung Gesamt'!FR22</f>
        <v>0</v>
      </c>
      <c r="FQ11">
        <f>'Cupwertung Gesamt'!FS22</f>
        <v>0</v>
      </c>
      <c r="FR11">
        <f>'Cupwertung Gesamt'!FT22</f>
        <v>0</v>
      </c>
      <c r="FS11">
        <f>'Cupwertung Gesamt'!FU22</f>
        <v>0</v>
      </c>
      <c r="FT11">
        <f>'Cupwertung Gesamt'!FV22</f>
        <v>0</v>
      </c>
      <c r="FU11">
        <f>'Cupwertung Gesamt'!FW22</f>
        <v>0</v>
      </c>
      <c r="FV11">
        <f>'Cupwertung Gesamt'!FX22</f>
        <v>0</v>
      </c>
      <c r="FW11">
        <f>'Cupwertung Gesamt'!FY22</f>
        <v>0</v>
      </c>
      <c r="FX11">
        <f>'Cupwertung Gesamt'!FZ22</f>
        <v>0</v>
      </c>
      <c r="FY11">
        <f>'Cupwertung Gesamt'!GA22</f>
        <v>0</v>
      </c>
      <c r="FZ11">
        <f>'Cupwertung Gesamt'!GB22</f>
        <v>0</v>
      </c>
      <c r="GA11">
        <f>'Cupwertung Gesamt'!GC22</f>
        <v>0</v>
      </c>
      <c r="GB11">
        <f>'Cupwertung Gesamt'!GD22</f>
        <v>0</v>
      </c>
      <c r="GC11">
        <f>'Cupwertung Gesamt'!GE22</f>
        <v>0</v>
      </c>
      <c r="GD11">
        <f>'Cupwertung Gesamt'!GF22</f>
        <v>0</v>
      </c>
      <c r="GE11">
        <f>'Cupwertung Gesamt'!GG22</f>
        <v>0</v>
      </c>
      <c r="GF11">
        <f>'Cupwertung Gesamt'!GH22</f>
        <v>0</v>
      </c>
      <c r="GG11">
        <f>'Cupwertung Gesamt'!GI22</f>
        <v>0</v>
      </c>
      <c r="GH11">
        <f>'Cupwertung Gesamt'!GJ22</f>
        <v>0</v>
      </c>
      <c r="GI11">
        <f>'Cupwertung Gesamt'!GK22</f>
        <v>0</v>
      </c>
      <c r="GJ11">
        <f>'Cupwertung Gesamt'!GL22</f>
        <v>0</v>
      </c>
      <c r="GK11">
        <f>'Cupwertung Gesamt'!GM22</f>
        <v>0</v>
      </c>
      <c r="GL11">
        <f>'Cupwertung Gesamt'!GN22</f>
        <v>0</v>
      </c>
      <c r="GM11">
        <f>'Cupwertung Gesamt'!GO22</f>
        <v>0</v>
      </c>
      <c r="GN11">
        <f>'Cupwertung Gesamt'!GP22</f>
        <v>0</v>
      </c>
      <c r="GO11">
        <f>'Cupwertung Gesamt'!GQ22</f>
        <v>0</v>
      </c>
      <c r="GP11">
        <f>'Cupwertung Gesamt'!GR22</f>
        <v>0</v>
      </c>
      <c r="GQ11">
        <f>'Cupwertung Gesamt'!GS22</f>
        <v>0</v>
      </c>
      <c r="GR11">
        <f>'Cupwertung Gesamt'!GT22</f>
        <v>0</v>
      </c>
      <c r="GS11">
        <f>'Cupwertung Gesamt'!GU22</f>
        <v>0</v>
      </c>
      <c r="GT11">
        <f>'Cupwertung Gesamt'!GV22</f>
        <v>0</v>
      </c>
      <c r="GU11">
        <f>'Cupwertung Gesamt'!GW22</f>
        <v>0</v>
      </c>
      <c r="GV11">
        <f>'Cupwertung Gesamt'!GX22</f>
        <v>0</v>
      </c>
      <c r="GW11">
        <f>'Cupwertung Gesamt'!GY22</f>
        <v>0</v>
      </c>
      <c r="GX11">
        <f>'Cupwertung Gesamt'!GZ22</f>
        <v>0</v>
      </c>
      <c r="GY11">
        <f>'Cupwertung Gesamt'!HA22</f>
        <v>0</v>
      </c>
      <c r="GZ11">
        <f>'Cupwertung Gesamt'!HB22</f>
        <v>0</v>
      </c>
      <c r="HA11">
        <f>'Cupwertung Gesamt'!HC22</f>
        <v>0</v>
      </c>
      <c r="HB11">
        <f>'Cupwertung Gesamt'!HD22</f>
        <v>0</v>
      </c>
      <c r="HC11">
        <f>'Cupwertung Gesamt'!HE22</f>
        <v>0</v>
      </c>
      <c r="HD11">
        <f>'Cupwertung Gesamt'!HF22</f>
        <v>0</v>
      </c>
      <c r="HE11">
        <f>'Cupwertung Gesamt'!HG22</f>
        <v>0</v>
      </c>
      <c r="HF11">
        <f>'Cupwertung Gesamt'!HH22</f>
        <v>0</v>
      </c>
      <c r="HG11">
        <f>'Cupwertung Gesamt'!HI22</f>
        <v>0</v>
      </c>
      <c r="HH11">
        <f>'Cupwertung Gesamt'!HJ22</f>
        <v>0</v>
      </c>
      <c r="HI11">
        <f>'Cupwertung Gesamt'!HK22</f>
        <v>0</v>
      </c>
      <c r="HJ11">
        <f>'Cupwertung Gesamt'!HL22</f>
        <v>0</v>
      </c>
      <c r="HK11">
        <f>'Cupwertung Gesamt'!HM22</f>
        <v>0</v>
      </c>
      <c r="HL11">
        <f>'Cupwertung Gesamt'!HN22</f>
        <v>0</v>
      </c>
      <c r="HM11">
        <f>'Cupwertung Gesamt'!HO22</f>
        <v>0</v>
      </c>
      <c r="HN11">
        <f>'Cupwertung Gesamt'!HP22</f>
        <v>0</v>
      </c>
      <c r="HO11">
        <f>'Cupwertung Gesamt'!HQ22</f>
        <v>0</v>
      </c>
      <c r="HP11">
        <f>'Cupwertung Gesamt'!HR22</f>
        <v>0</v>
      </c>
      <c r="HQ11">
        <f>'Cupwertung Gesamt'!HS22</f>
        <v>0</v>
      </c>
      <c r="HR11">
        <f>'Cupwertung Gesamt'!HT22</f>
        <v>0</v>
      </c>
      <c r="HS11">
        <f>'Cupwertung Gesamt'!HU22</f>
        <v>0</v>
      </c>
      <c r="HT11">
        <f>'Cupwertung Gesamt'!HV22</f>
        <v>0</v>
      </c>
      <c r="HU11">
        <f>'Cupwertung Gesamt'!HW22</f>
        <v>0</v>
      </c>
      <c r="HV11">
        <f>'Cupwertung Gesamt'!HX22</f>
        <v>0</v>
      </c>
      <c r="HW11">
        <f>'Cupwertung Gesamt'!HY22</f>
        <v>0</v>
      </c>
      <c r="HX11">
        <f>'Cupwertung Gesamt'!HZ22</f>
        <v>0</v>
      </c>
      <c r="HY11">
        <f>'Cupwertung Gesamt'!IA22</f>
        <v>0</v>
      </c>
      <c r="HZ11">
        <f>'Cupwertung Gesamt'!IB22</f>
        <v>0</v>
      </c>
      <c r="IA11">
        <f>'Cupwertung Gesamt'!IC22</f>
        <v>0</v>
      </c>
      <c r="IB11">
        <f>'Cupwertung Gesamt'!ID22</f>
        <v>0</v>
      </c>
      <c r="IC11">
        <f>'Cupwertung Gesamt'!IE22</f>
        <v>0</v>
      </c>
      <c r="ID11">
        <f>'Cupwertung Gesamt'!IF22</f>
        <v>0</v>
      </c>
      <c r="IE11">
        <f>'Cupwertung Gesamt'!IG22</f>
        <v>0</v>
      </c>
      <c r="IF11">
        <f>'Cupwertung Gesamt'!IH22</f>
        <v>0</v>
      </c>
      <c r="IG11">
        <f>'Cupwertung Gesamt'!II22</f>
        <v>0</v>
      </c>
      <c r="IH11">
        <f>'Cupwertung Gesamt'!IJ22</f>
        <v>0</v>
      </c>
      <c r="II11">
        <f>'Cupwertung Gesamt'!IK22</f>
        <v>0</v>
      </c>
      <c r="IJ11">
        <f>'Cupwertung Gesamt'!IL22</f>
        <v>0</v>
      </c>
      <c r="IK11">
        <f>'Cupwertung Gesamt'!IM22</f>
        <v>0</v>
      </c>
      <c r="IL11">
        <f>'Cupwertung Gesamt'!IN22</f>
        <v>0</v>
      </c>
      <c r="IM11">
        <f>'Cupwertung Gesamt'!IO22</f>
        <v>0</v>
      </c>
      <c r="IN11">
        <f>'Cupwertung Gesamt'!IP22</f>
        <v>0</v>
      </c>
      <c r="IO11">
        <f>'Cupwertung Gesamt'!IQ22</f>
        <v>0</v>
      </c>
      <c r="IP11">
        <f>'Cupwertung Gesamt'!IR22</f>
        <v>0</v>
      </c>
      <c r="IQ11">
        <f>'Cupwertung Gesamt'!IS22</f>
        <v>0</v>
      </c>
      <c r="IR11">
        <f>'Cupwertung Gesamt'!IT22</f>
        <v>0</v>
      </c>
      <c r="IS11">
        <f>'Cupwertung Gesamt'!IU22</f>
        <v>0</v>
      </c>
      <c r="IT11">
        <f>'Cupwertung Gesamt'!IV22</f>
        <v>0</v>
      </c>
    </row>
    <row r="12" spans="1:254" ht="12.75">
      <c r="A12" s="3" t="s">
        <v>10</v>
      </c>
      <c r="B12" s="30" t="s">
        <v>88</v>
      </c>
      <c r="C12" s="6" t="s">
        <v>51</v>
      </c>
      <c r="D12" s="51">
        <f t="shared" si="0"/>
        <v>1</v>
      </c>
      <c r="E12" s="75">
        <f t="shared" si="1"/>
        <v>6</v>
      </c>
      <c r="F12" s="14" t="s">
        <v>59</v>
      </c>
      <c r="G12" s="15"/>
      <c r="H12" s="14" t="s">
        <v>66</v>
      </c>
      <c r="I12" s="15"/>
      <c r="J12" s="14">
        <v>5</v>
      </c>
      <c r="K12" s="15">
        <v>4</v>
      </c>
      <c r="L12" s="14">
        <v>11</v>
      </c>
      <c r="M12" s="15">
        <v>2</v>
      </c>
      <c r="N12" s="14" t="s">
        <v>59</v>
      </c>
      <c r="O12" s="15"/>
      <c r="P12" s="14" t="s">
        <v>59</v>
      </c>
      <c r="Q12" s="15"/>
      <c r="R12" s="14" t="s">
        <v>59</v>
      </c>
      <c r="S12" s="15"/>
      <c r="T12" s="49"/>
      <c r="U12" s="54">
        <f>'Cupwertung Gesamt'!U23</f>
        <v>0</v>
      </c>
      <c r="V12" s="53">
        <f>'Cupwertung Gesamt'!V23</f>
        <v>0</v>
      </c>
      <c r="W12">
        <f>'Cupwertung Gesamt'!Y23</f>
        <v>0</v>
      </c>
      <c r="X12">
        <f>'Cupwertung Gesamt'!Z23</f>
        <v>0</v>
      </c>
      <c r="Y12">
        <f>'Cupwertung Gesamt'!AA23</f>
        <v>0</v>
      </c>
      <c r="Z12">
        <f>'Cupwertung Gesamt'!AB23</f>
        <v>0</v>
      </c>
      <c r="AA12">
        <f>'Cupwertung Gesamt'!AC23</f>
        <v>0</v>
      </c>
      <c r="AB12">
        <f>'Cupwertung Gesamt'!AD23</f>
        <v>0</v>
      </c>
      <c r="AC12">
        <f>'Cupwertung Gesamt'!AE23</f>
        <v>0</v>
      </c>
      <c r="AD12">
        <f>'Cupwertung Gesamt'!AF23</f>
        <v>0</v>
      </c>
      <c r="AE12">
        <f>'Cupwertung Gesamt'!AG23</f>
        <v>0</v>
      </c>
      <c r="AF12">
        <f>'Cupwertung Gesamt'!AH23</f>
        <v>0</v>
      </c>
      <c r="AG12">
        <f>'Cupwertung Gesamt'!AI23</f>
        <v>0</v>
      </c>
      <c r="AH12">
        <f>'Cupwertung Gesamt'!AJ23</f>
        <v>0</v>
      </c>
      <c r="AI12">
        <f>'Cupwertung Gesamt'!AK23</f>
        <v>0</v>
      </c>
      <c r="AJ12">
        <f>'Cupwertung Gesamt'!AL23</f>
        <v>0</v>
      </c>
      <c r="AK12">
        <f>'Cupwertung Gesamt'!AM23</f>
        <v>0</v>
      </c>
      <c r="AL12">
        <f>'Cupwertung Gesamt'!AN23</f>
        <v>0</v>
      </c>
      <c r="AM12">
        <f>'Cupwertung Gesamt'!AO23</f>
        <v>0</v>
      </c>
      <c r="AN12">
        <f>'Cupwertung Gesamt'!AP23</f>
        <v>0</v>
      </c>
      <c r="AO12">
        <f>'Cupwertung Gesamt'!AQ23</f>
        <v>0</v>
      </c>
      <c r="AP12">
        <f>'Cupwertung Gesamt'!AR23</f>
        <v>0</v>
      </c>
      <c r="AQ12">
        <f>'Cupwertung Gesamt'!AS23</f>
        <v>0</v>
      </c>
      <c r="AR12">
        <f>'Cupwertung Gesamt'!AT23</f>
        <v>0</v>
      </c>
      <c r="AS12">
        <f>'Cupwertung Gesamt'!AU23</f>
        <v>0</v>
      </c>
      <c r="AT12">
        <f>'Cupwertung Gesamt'!AV23</f>
        <v>0</v>
      </c>
      <c r="AU12">
        <f>'Cupwertung Gesamt'!AW23</f>
        <v>0</v>
      </c>
      <c r="AV12">
        <f>'Cupwertung Gesamt'!AX23</f>
        <v>0</v>
      </c>
      <c r="AW12">
        <f>'Cupwertung Gesamt'!AY23</f>
        <v>0</v>
      </c>
      <c r="AX12">
        <f>'Cupwertung Gesamt'!AZ23</f>
        <v>0</v>
      </c>
      <c r="AY12">
        <f>'Cupwertung Gesamt'!BA23</f>
        <v>0</v>
      </c>
      <c r="AZ12">
        <f>'Cupwertung Gesamt'!BB23</f>
        <v>0</v>
      </c>
      <c r="BA12">
        <f>'Cupwertung Gesamt'!BC23</f>
        <v>0</v>
      </c>
      <c r="BB12">
        <f>'Cupwertung Gesamt'!BD23</f>
        <v>0</v>
      </c>
      <c r="BC12">
        <f>'Cupwertung Gesamt'!BE23</f>
        <v>0</v>
      </c>
      <c r="BD12">
        <f>'Cupwertung Gesamt'!BF23</f>
        <v>0</v>
      </c>
      <c r="BE12">
        <f>'Cupwertung Gesamt'!BG23</f>
        <v>0</v>
      </c>
      <c r="BF12">
        <f>'Cupwertung Gesamt'!BH23</f>
        <v>0</v>
      </c>
      <c r="BG12">
        <f>'Cupwertung Gesamt'!BI23</f>
        <v>0</v>
      </c>
      <c r="BH12">
        <f>'Cupwertung Gesamt'!BJ23</f>
        <v>0</v>
      </c>
      <c r="BI12">
        <f>'Cupwertung Gesamt'!BK23</f>
        <v>0</v>
      </c>
      <c r="BJ12">
        <f>'Cupwertung Gesamt'!BL23</f>
        <v>0</v>
      </c>
      <c r="BK12">
        <f>'Cupwertung Gesamt'!BM23</f>
        <v>0</v>
      </c>
      <c r="BL12">
        <f>'Cupwertung Gesamt'!BN23</f>
        <v>0</v>
      </c>
      <c r="BM12">
        <f>'Cupwertung Gesamt'!BO23</f>
        <v>0</v>
      </c>
      <c r="BN12">
        <f>'Cupwertung Gesamt'!BP23</f>
        <v>0</v>
      </c>
      <c r="BO12">
        <f>'Cupwertung Gesamt'!BQ23</f>
        <v>0</v>
      </c>
      <c r="BP12">
        <f>'Cupwertung Gesamt'!BR23</f>
        <v>0</v>
      </c>
      <c r="BQ12">
        <f>'Cupwertung Gesamt'!BS23</f>
        <v>0</v>
      </c>
      <c r="BR12">
        <f>'Cupwertung Gesamt'!BT23</f>
        <v>0</v>
      </c>
      <c r="BS12">
        <f>'Cupwertung Gesamt'!BU23</f>
        <v>0</v>
      </c>
      <c r="BT12">
        <f>'Cupwertung Gesamt'!BV23</f>
        <v>0</v>
      </c>
      <c r="BU12">
        <f>'Cupwertung Gesamt'!BW23</f>
        <v>0</v>
      </c>
      <c r="BV12">
        <f>'Cupwertung Gesamt'!BX23</f>
        <v>0</v>
      </c>
      <c r="BW12">
        <f>'Cupwertung Gesamt'!BY23</f>
        <v>0</v>
      </c>
      <c r="BX12">
        <f>'Cupwertung Gesamt'!BZ23</f>
        <v>0</v>
      </c>
      <c r="BY12">
        <f>'Cupwertung Gesamt'!CA23</f>
        <v>0</v>
      </c>
      <c r="BZ12">
        <f>'Cupwertung Gesamt'!CB23</f>
        <v>0</v>
      </c>
      <c r="CA12">
        <f>'Cupwertung Gesamt'!CC23</f>
        <v>0</v>
      </c>
      <c r="CB12">
        <f>'Cupwertung Gesamt'!CD23</f>
        <v>0</v>
      </c>
      <c r="CC12">
        <f>'Cupwertung Gesamt'!CE23</f>
        <v>0</v>
      </c>
      <c r="CD12">
        <f>'Cupwertung Gesamt'!CF23</f>
        <v>0</v>
      </c>
      <c r="CE12">
        <f>'Cupwertung Gesamt'!CG23</f>
        <v>0</v>
      </c>
      <c r="CF12">
        <f>'Cupwertung Gesamt'!CH23</f>
        <v>0</v>
      </c>
      <c r="CG12">
        <f>'Cupwertung Gesamt'!CI23</f>
        <v>0</v>
      </c>
      <c r="CH12">
        <f>'Cupwertung Gesamt'!CJ23</f>
        <v>0</v>
      </c>
      <c r="CI12">
        <f>'Cupwertung Gesamt'!CK23</f>
        <v>0</v>
      </c>
      <c r="CJ12">
        <f>'Cupwertung Gesamt'!CL23</f>
        <v>0</v>
      </c>
      <c r="CK12">
        <f>'Cupwertung Gesamt'!CM23</f>
        <v>0</v>
      </c>
      <c r="CL12">
        <f>'Cupwertung Gesamt'!CN23</f>
        <v>0</v>
      </c>
      <c r="CM12">
        <f>'Cupwertung Gesamt'!CO23</f>
        <v>0</v>
      </c>
      <c r="CN12">
        <f>'Cupwertung Gesamt'!CP23</f>
        <v>0</v>
      </c>
      <c r="CO12">
        <f>'Cupwertung Gesamt'!CQ23</f>
        <v>0</v>
      </c>
      <c r="CP12">
        <f>'Cupwertung Gesamt'!CR23</f>
        <v>0</v>
      </c>
      <c r="CQ12">
        <f>'Cupwertung Gesamt'!CS23</f>
        <v>0</v>
      </c>
      <c r="CR12">
        <f>'Cupwertung Gesamt'!CT23</f>
        <v>0</v>
      </c>
      <c r="CS12">
        <f>'Cupwertung Gesamt'!CU23</f>
        <v>0</v>
      </c>
      <c r="CT12">
        <f>'Cupwertung Gesamt'!CV23</f>
        <v>0</v>
      </c>
      <c r="CU12">
        <f>'Cupwertung Gesamt'!CW23</f>
        <v>0</v>
      </c>
      <c r="CV12">
        <f>'Cupwertung Gesamt'!CX23</f>
        <v>0</v>
      </c>
      <c r="CW12">
        <f>'Cupwertung Gesamt'!CY23</f>
        <v>0</v>
      </c>
      <c r="CX12">
        <f>'Cupwertung Gesamt'!CZ23</f>
        <v>0</v>
      </c>
      <c r="CY12">
        <f>'Cupwertung Gesamt'!DA23</f>
        <v>0</v>
      </c>
      <c r="CZ12">
        <f>'Cupwertung Gesamt'!DB23</f>
        <v>0</v>
      </c>
      <c r="DA12">
        <f>'Cupwertung Gesamt'!DC23</f>
        <v>0</v>
      </c>
      <c r="DB12">
        <f>'Cupwertung Gesamt'!DD23</f>
        <v>0</v>
      </c>
      <c r="DC12">
        <f>'Cupwertung Gesamt'!DE23</f>
        <v>0</v>
      </c>
      <c r="DD12">
        <f>'Cupwertung Gesamt'!DF23</f>
        <v>0</v>
      </c>
      <c r="DE12">
        <f>'Cupwertung Gesamt'!DG23</f>
        <v>0</v>
      </c>
      <c r="DF12">
        <f>'Cupwertung Gesamt'!DH23</f>
        <v>0</v>
      </c>
      <c r="DG12">
        <f>'Cupwertung Gesamt'!DI23</f>
        <v>0</v>
      </c>
      <c r="DH12">
        <f>'Cupwertung Gesamt'!DJ23</f>
        <v>0</v>
      </c>
      <c r="DI12">
        <f>'Cupwertung Gesamt'!DK23</f>
        <v>0</v>
      </c>
      <c r="DJ12">
        <f>'Cupwertung Gesamt'!DL23</f>
        <v>0</v>
      </c>
      <c r="DK12">
        <f>'Cupwertung Gesamt'!DM23</f>
        <v>0</v>
      </c>
      <c r="DL12">
        <f>'Cupwertung Gesamt'!DN23</f>
        <v>0</v>
      </c>
      <c r="DM12">
        <f>'Cupwertung Gesamt'!DO23</f>
        <v>0</v>
      </c>
      <c r="DN12">
        <f>'Cupwertung Gesamt'!DP23</f>
        <v>0</v>
      </c>
      <c r="DO12">
        <f>'Cupwertung Gesamt'!DQ23</f>
        <v>0</v>
      </c>
      <c r="DP12">
        <f>'Cupwertung Gesamt'!DR23</f>
        <v>0</v>
      </c>
      <c r="DQ12">
        <f>'Cupwertung Gesamt'!DS23</f>
        <v>0</v>
      </c>
      <c r="DR12">
        <f>'Cupwertung Gesamt'!DT23</f>
        <v>0</v>
      </c>
      <c r="DS12">
        <f>'Cupwertung Gesamt'!DU23</f>
        <v>0</v>
      </c>
      <c r="DT12">
        <f>'Cupwertung Gesamt'!DV23</f>
        <v>0</v>
      </c>
      <c r="DU12">
        <f>'Cupwertung Gesamt'!DW23</f>
        <v>0</v>
      </c>
      <c r="DV12">
        <f>'Cupwertung Gesamt'!DX23</f>
        <v>0</v>
      </c>
      <c r="DW12">
        <f>'Cupwertung Gesamt'!DY23</f>
        <v>0</v>
      </c>
      <c r="DX12">
        <f>'Cupwertung Gesamt'!DZ23</f>
        <v>0</v>
      </c>
      <c r="DY12">
        <f>'Cupwertung Gesamt'!EA23</f>
        <v>0</v>
      </c>
      <c r="DZ12">
        <f>'Cupwertung Gesamt'!EB23</f>
        <v>0</v>
      </c>
      <c r="EA12">
        <f>'Cupwertung Gesamt'!EC23</f>
        <v>0</v>
      </c>
      <c r="EB12">
        <f>'Cupwertung Gesamt'!ED23</f>
        <v>0</v>
      </c>
      <c r="EC12">
        <f>'Cupwertung Gesamt'!EE23</f>
        <v>0</v>
      </c>
      <c r="ED12">
        <f>'Cupwertung Gesamt'!EF23</f>
        <v>0</v>
      </c>
      <c r="EE12">
        <f>'Cupwertung Gesamt'!EG23</f>
        <v>0</v>
      </c>
      <c r="EF12">
        <f>'Cupwertung Gesamt'!EH23</f>
        <v>0</v>
      </c>
      <c r="EG12">
        <f>'Cupwertung Gesamt'!EI23</f>
        <v>0</v>
      </c>
      <c r="EH12">
        <f>'Cupwertung Gesamt'!EJ23</f>
        <v>0</v>
      </c>
      <c r="EI12">
        <f>'Cupwertung Gesamt'!EK23</f>
        <v>0</v>
      </c>
      <c r="EJ12">
        <f>'Cupwertung Gesamt'!EL23</f>
        <v>0</v>
      </c>
      <c r="EK12">
        <f>'Cupwertung Gesamt'!EM23</f>
        <v>0</v>
      </c>
      <c r="EL12">
        <f>'Cupwertung Gesamt'!EN23</f>
        <v>0</v>
      </c>
      <c r="EM12">
        <f>'Cupwertung Gesamt'!EO23</f>
        <v>0</v>
      </c>
      <c r="EN12">
        <f>'Cupwertung Gesamt'!EP23</f>
        <v>0</v>
      </c>
      <c r="EO12">
        <f>'Cupwertung Gesamt'!EQ23</f>
        <v>0</v>
      </c>
      <c r="EP12">
        <f>'Cupwertung Gesamt'!ER23</f>
        <v>0</v>
      </c>
      <c r="EQ12">
        <f>'Cupwertung Gesamt'!ES23</f>
        <v>0</v>
      </c>
      <c r="ER12">
        <f>'Cupwertung Gesamt'!ET23</f>
        <v>0</v>
      </c>
      <c r="ES12">
        <f>'Cupwertung Gesamt'!EU23</f>
        <v>0</v>
      </c>
      <c r="ET12">
        <f>'Cupwertung Gesamt'!EV23</f>
        <v>0</v>
      </c>
      <c r="EU12">
        <f>'Cupwertung Gesamt'!EW23</f>
        <v>0</v>
      </c>
      <c r="EV12">
        <f>'Cupwertung Gesamt'!EX23</f>
        <v>0</v>
      </c>
      <c r="EW12">
        <f>'Cupwertung Gesamt'!EY23</f>
        <v>0</v>
      </c>
      <c r="EX12">
        <f>'Cupwertung Gesamt'!EZ23</f>
        <v>0</v>
      </c>
      <c r="EY12">
        <f>'Cupwertung Gesamt'!FA23</f>
        <v>0</v>
      </c>
      <c r="EZ12">
        <f>'Cupwertung Gesamt'!FB23</f>
        <v>0</v>
      </c>
      <c r="FA12">
        <f>'Cupwertung Gesamt'!FC23</f>
        <v>0</v>
      </c>
      <c r="FB12">
        <f>'Cupwertung Gesamt'!FD23</f>
        <v>0</v>
      </c>
      <c r="FC12">
        <f>'Cupwertung Gesamt'!FE23</f>
        <v>0</v>
      </c>
      <c r="FD12">
        <f>'Cupwertung Gesamt'!FF23</f>
        <v>0</v>
      </c>
      <c r="FE12">
        <f>'Cupwertung Gesamt'!FG23</f>
        <v>0</v>
      </c>
      <c r="FF12">
        <f>'Cupwertung Gesamt'!FH23</f>
        <v>0</v>
      </c>
      <c r="FG12">
        <f>'Cupwertung Gesamt'!FI23</f>
        <v>0</v>
      </c>
      <c r="FH12">
        <f>'Cupwertung Gesamt'!FJ23</f>
        <v>0</v>
      </c>
      <c r="FI12">
        <f>'Cupwertung Gesamt'!FK23</f>
        <v>0</v>
      </c>
      <c r="FJ12">
        <f>'Cupwertung Gesamt'!FL23</f>
        <v>0</v>
      </c>
      <c r="FK12">
        <f>'Cupwertung Gesamt'!FM23</f>
        <v>0</v>
      </c>
      <c r="FL12">
        <f>'Cupwertung Gesamt'!FN23</f>
        <v>0</v>
      </c>
      <c r="FM12">
        <f>'Cupwertung Gesamt'!FO23</f>
        <v>0</v>
      </c>
      <c r="FN12">
        <f>'Cupwertung Gesamt'!FP23</f>
        <v>0</v>
      </c>
      <c r="FO12">
        <f>'Cupwertung Gesamt'!FQ23</f>
        <v>0</v>
      </c>
      <c r="FP12">
        <f>'Cupwertung Gesamt'!FR23</f>
        <v>0</v>
      </c>
      <c r="FQ12">
        <f>'Cupwertung Gesamt'!FS23</f>
        <v>0</v>
      </c>
      <c r="FR12">
        <f>'Cupwertung Gesamt'!FT23</f>
        <v>0</v>
      </c>
      <c r="FS12">
        <f>'Cupwertung Gesamt'!FU23</f>
        <v>0</v>
      </c>
      <c r="FT12">
        <f>'Cupwertung Gesamt'!FV23</f>
        <v>0</v>
      </c>
      <c r="FU12">
        <f>'Cupwertung Gesamt'!FW23</f>
        <v>0</v>
      </c>
      <c r="FV12">
        <f>'Cupwertung Gesamt'!FX23</f>
        <v>0</v>
      </c>
      <c r="FW12">
        <f>'Cupwertung Gesamt'!FY23</f>
        <v>0</v>
      </c>
      <c r="FX12">
        <f>'Cupwertung Gesamt'!FZ23</f>
        <v>0</v>
      </c>
      <c r="FY12">
        <f>'Cupwertung Gesamt'!GA23</f>
        <v>0</v>
      </c>
      <c r="FZ12">
        <f>'Cupwertung Gesamt'!GB23</f>
        <v>0</v>
      </c>
      <c r="GA12">
        <f>'Cupwertung Gesamt'!GC23</f>
        <v>0</v>
      </c>
      <c r="GB12">
        <f>'Cupwertung Gesamt'!GD23</f>
        <v>0</v>
      </c>
      <c r="GC12">
        <f>'Cupwertung Gesamt'!GE23</f>
        <v>0</v>
      </c>
      <c r="GD12">
        <f>'Cupwertung Gesamt'!GF23</f>
        <v>0</v>
      </c>
      <c r="GE12">
        <f>'Cupwertung Gesamt'!GG23</f>
        <v>0</v>
      </c>
      <c r="GF12">
        <f>'Cupwertung Gesamt'!GH23</f>
        <v>0</v>
      </c>
      <c r="GG12">
        <f>'Cupwertung Gesamt'!GI23</f>
        <v>0</v>
      </c>
      <c r="GH12">
        <f>'Cupwertung Gesamt'!GJ23</f>
        <v>0</v>
      </c>
      <c r="GI12">
        <f>'Cupwertung Gesamt'!GK23</f>
        <v>0</v>
      </c>
      <c r="GJ12">
        <f>'Cupwertung Gesamt'!GL23</f>
        <v>0</v>
      </c>
      <c r="GK12">
        <f>'Cupwertung Gesamt'!GM23</f>
        <v>0</v>
      </c>
      <c r="GL12">
        <f>'Cupwertung Gesamt'!GN23</f>
        <v>0</v>
      </c>
      <c r="GM12">
        <f>'Cupwertung Gesamt'!GO23</f>
        <v>0</v>
      </c>
      <c r="GN12">
        <f>'Cupwertung Gesamt'!GP23</f>
        <v>0</v>
      </c>
      <c r="GO12">
        <f>'Cupwertung Gesamt'!GQ23</f>
        <v>0</v>
      </c>
      <c r="GP12">
        <f>'Cupwertung Gesamt'!GR23</f>
        <v>0</v>
      </c>
      <c r="GQ12">
        <f>'Cupwertung Gesamt'!GS23</f>
        <v>0</v>
      </c>
      <c r="GR12">
        <f>'Cupwertung Gesamt'!GT23</f>
        <v>0</v>
      </c>
      <c r="GS12">
        <f>'Cupwertung Gesamt'!GU23</f>
        <v>0</v>
      </c>
      <c r="GT12">
        <f>'Cupwertung Gesamt'!GV23</f>
        <v>0</v>
      </c>
      <c r="GU12">
        <f>'Cupwertung Gesamt'!GW23</f>
        <v>0</v>
      </c>
      <c r="GV12">
        <f>'Cupwertung Gesamt'!GX23</f>
        <v>0</v>
      </c>
      <c r="GW12">
        <f>'Cupwertung Gesamt'!GY23</f>
        <v>0</v>
      </c>
      <c r="GX12">
        <f>'Cupwertung Gesamt'!GZ23</f>
        <v>0</v>
      </c>
      <c r="GY12">
        <f>'Cupwertung Gesamt'!HA23</f>
        <v>0</v>
      </c>
      <c r="GZ12">
        <f>'Cupwertung Gesamt'!HB23</f>
        <v>0</v>
      </c>
      <c r="HA12">
        <f>'Cupwertung Gesamt'!HC23</f>
        <v>0</v>
      </c>
      <c r="HB12">
        <f>'Cupwertung Gesamt'!HD23</f>
        <v>0</v>
      </c>
      <c r="HC12">
        <f>'Cupwertung Gesamt'!HE23</f>
        <v>0</v>
      </c>
      <c r="HD12">
        <f>'Cupwertung Gesamt'!HF23</f>
        <v>0</v>
      </c>
      <c r="HE12">
        <f>'Cupwertung Gesamt'!HG23</f>
        <v>0</v>
      </c>
      <c r="HF12">
        <f>'Cupwertung Gesamt'!HH23</f>
        <v>0</v>
      </c>
      <c r="HG12">
        <f>'Cupwertung Gesamt'!HI23</f>
        <v>0</v>
      </c>
      <c r="HH12">
        <f>'Cupwertung Gesamt'!HJ23</f>
        <v>0</v>
      </c>
      <c r="HI12">
        <f>'Cupwertung Gesamt'!HK23</f>
        <v>0</v>
      </c>
      <c r="HJ12">
        <f>'Cupwertung Gesamt'!HL23</f>
        <v>0</v>
      </c>
      <c r="HK12">
        <f>'Cupwertung Gesamt'!HM23</f>
        <v>0</v>
      </c>
      <c r="HL12">
        <f>'Cupwertung Gesamt'!HN23</f>
        <v>0</v>
      </c>
      <c r="HM12">
        <f>'Cupwertung Gesamt'!HO23</f>
        <v>0</v>
      </c>
      <c r="HN12">
        <f>'Cupwertung Gesamt'!HP23</f>
        <v>0</v>
      </c>
      <c r="HO12">
        <f>'Cupwertung Gesamt'!HQ23</f>
        <v>0</v>
      </c>
      <c r="HP12">
        <f>'Cupwertung Gesamt'!HR23</f>
        <v>0</v>
      </c>
      <c r="HQ12">
        <f>'Cupwertung Gesamt'!HS23</f>
        <v>0</v>
      </c>
      <c r="HR12">
        <f>'Cupwertung Gesamt'!HT23</f>
        <v>0</v>
      </c>
      <c r="HS12">
        <f>'Cupwertung Gesamt'!HU23</f>
        <v>0</v>
      </c>
      <c r="HT12">
        <f>'Cupwertung Gesamt'!HV23</f>
        <v>0</v>
      </c>
      <c r="HU12">
        <f>'Cupwertung Gesamt'!HW23</f>
        <v>0</v>
      </c>
      <c r="HV12">
        <f>'Cupwertung Gesamt'!HX23</f>
        <v>0</v>
      </c>
      <c r="HW12">
        <f>'Cupwertung Gesamt'!HY23</f>
        <v>0</v>
      </c>
      <c r="HX12">
        <f>'Cupwertung Gesamt'!HZ23</f>
        <v>0</v>
      </c>
      <c r="HY12">
        <f>'Cupwertung Gesamt'!IA23</f>
        <v>0</v>
      </c>
      <c r="HZ12">
        <f>'Cupwertung Gesamt'!IB23</f>
        <v>0</v>
      </c>
      <c r="IA12">
        <f>'Cupwertung Gesamt'!IC23</f>
        <v>0</v>
      </c>
      <c r="IB12">
        <f>'Cupwertung Gesamt'!ID23</f>
        <v>0</v>
      </c>
      <c r="IC12">
        <f>'Cupwertung Gesamt'!IE23</f>
        <v>0</v>
      </c>
      <c r="ID12">
        <f>'Cupwertung Gesamt'!IF23</f>
        <v>0</v>
      </c>
      <c r="IE12">
        <f>'Cupwertung Gesamt'!IG23</f>
        <v>0</v>
      </c>
      <c r="IF12">
        <f>'Cupwertung Gesamt'!IH23</f>
        <v>0</v>
      </c>
      <c r="IG12">
        <f>'Cupwertung Gesamt'!II23</f>
        <v>0</v>
      </c>
      <c r="IH12">
        <f>'Cupwertung Gesamt'!IJ23</f>
        <v>0</v>
      </c>
      <c r="II12">
        <f>'Cupwertung Gesamt'!IK23</f>
        <v>0</v>
      </c>
      <c r="IJ12">
        <f>'Cupwertung Gesamt'!IL23</f>
        <v>0</v>
      </c>
      <c r="IK12">
        <f>'Cupwertung Gesamt'!IM23</f>
        <v>0</v>
      </c>
      <c r="IL12">
        <f>'Cupwertung Gesamt'!IN23</f>
        <v>0</v>
      </c>
      <c r="IM12">
        <f>'Cupwertung Gesamt'!IO23</f>
        <v>0</v>
      </c>
      <c r="IN12">
        <f>'Cupwertung Gesamt'!IP23</f>
        <v>0</v>
      </c>
      <c r="IO12">
        <f>'Cupwertung Gesamt'!IQ23</f>
        <v>0</v>
      </c>
      <c r="IP12">
        <f>'Cupwertung Gesamt'!IR23</f>
        <v>0</v>
      </c>
      <c r="IQ12">
        <f>'Cupwertung Gesamt'!IS23</f>
        <v>0</v>
      </c>
      <c r="IR12">
        <f>'Cupwertung Gesamt'!IT23</f>
        <v>0</v>
      </c>
      <c r="IS12">
        <f>'Cupwertung Gesamt'!IU23</f>
        <v>0</v>
      </c>
      <c r="IT12">
        <f>'Cupwertung Gesamt'!IV23</f>
        <v>0</v>
      </c>
    </row>
    <row r="13" spans="1:254" ht="12.75">
      <c r="A13" s="3" t="s">
        <v>11</v>
      </c>
      <c r="B13" s="6" t="s">
        <v>91</v>
      </c>
      <c r="C13" s="6" t="s">
        <v>45</v>
      </c>
      <c r="D13" s="51">
        <f t="shared" si="0"/>
        <v>1</v>
      </c>
      <c r="E13" s="75">
        <f t="shared" si="1"/>
        <v>3</v>
      </c>
      <c r="F13" s="14" t="s">
        <v>59</v>
      </c>
      <c r="G13" s="20"/>
      <c r="H13" s="14" t="s">
        <v>66</v>
      </c>
      <c r="I13" s="20"/>
      <c r="J13" s="14">
        <v>7</v>
      </c>
      <c r="K13" s="20">
        <v>2</v>
      </c>
      <c r="L13" s="14">
        <v>23</v>
      </c>
      <c r="M13" s="15"/>
      <c r="N13" s="14">
        <v>6</v>
      </c>
      <c r="O13" s="15"/>
      <c r="P13" s="14" t="s">
        <v>59</v>
      </c>
      <c r="Q13" s="15"/>
      <c r="R13" s="14">
        <v>5</v>
      </c>
      <c r="S13" s="15">
        <v>1</v>
      </c>
      <c r="T13" s="49"/>
      <c r="U13" s="54">
        <f>'Cupwertung Gesamt'!U24</f>
        <v>0</v>
      </c>
      <c r="V13" s="53">
        <f>'Cupwertung Gesamt'!V24</f>
        <v>0</v>
      </c>
      <c r="W13">
        <f>'Cupwertung Gesamt'!Y24</f>
        <v>0</v>
      </c>
      <c r="X13">
        <f>'Cupwertung Gesamt'!Z24</f>
        <v>0</v>
      </c>
      <c r="Y13">
        <f>'Cupwertung Gesamt'!AA24</f>
        <v>0</v>
      </c>
      <c r="Z13">
        <f>'Cupwertung Gesamt'!AB24</f>
        <v>0</v>
      </c>
      <c r="AA13">
        <f>'Cupwertung Gesamt'!AC24</f>
        <v>0</v>
      </c>
      <c r="AB13">
        <f>'Cupwertung Gesamt'!AD24</f>
        <v>0</v>
      </c>
      <c r="AC13">
        <f>'Cupwertung Gesamt'!AE24</f>
        <v>0</v>
      </c>
      <c r="AD13">
        <f>'Cupwertung Gesamt'!AF24</f>
        <v>0</v>
      </c>
      <c r="AE13">
        <f>'Cupwertung Gesamt'!AG24</f>
        <v>0</v>
      </c>
      <c r="AF13">
        <f>'Cupwertung Gesamt'!AH24</f>
        <v>0</v>
      </c>
      <c r="AG13">
        <f>'Cupwertung Gesamt'!AI24</f>
        <v>0</v>
      </c>
      <c r="AH13">
        <f>'Cupwertung Gesamt'!AJ24</f>
        <v>0</v>
      </c>
      <c r="AI13">
        <f>'Cupwertung Gesamt'!AK24</f>
        <v>0</v>
      </c>
      <c r="AJ13">
        <f>'Cupwertung Gesamt'!AL24</f>
        <v>0</v>
      </c>
      <c r="AK13">
        <f>'Cupwertung Gesamt'!AM24</f>
        <v>0</v>
      </c>
      <c r="AL13">
        <f>'Cupwertung Gesamt'!AN24</f>
        <v>0</v>
      </c>
      <c r="AM13">
        <f>'Cupwertung Gesamt'!AO24</f>
        <v>0</v>
      </c>
      <c r="AN13">
        <f>'Cupwertung Gesamt'!AP24</f>
        <v>0</v>
      </c>
      <c r="AO13">
        <f>'Cupwertung Gesamt'!AQ24</f>
        <v>0</v>
      </c>
      <c r="AP13">
        <f>'Cupwertung Gesamt'!AR24</f>
        <v>0</v>
      </c>
      <c r="AQ13">
        <f>'Cupwertung Gesamt'!AS24</f>
        <v>0</v>
      </c>
      <c r="AR13">
        <f>'Cupwertung Gesamt'!AT24</f>
        <v>0</v>
      </c>
      <c r="AS13">
        <f>'Cupwertung Gesamt'!AU24</f>
        <v>0</v>
      </c>
      <c r="AT13">
        <f>'Cupwertung Gesamt'!AV24</f>
        <v>0</v>
      </c>
      <c r="AU13">
        <f>'Cupwertung Gesamt'!AW24</f>
        <v>0</v>
      </c>
      <c r="AV13">
        <f>'Cupwertung Gesamt'!AX24</f>
        <v>0</v>
      </c>
      <c r="AW13">
        <f>'Cupwertung Gesamt'!AY24</f>
        <v>0</v>
      </c>
      <c r="AX13">
        <f>'Cupwertung Gesamt'!AZ24</f>
        <v>0</v>
      </c>
      <c r="AY13">
        <f>'Cupwertung Gesamt'!BA24</f>
        <v>0</v>
      </c>
      <c r="AZ13">
        <f>'Cupwertung Gesamt'!BB24</f>
        <v>0</v>
      </c>
      <c r="BA13">
        <f>'Cupwertung Gesamt'!BC24</f>
        <v>0</v>
      </c>
      <c r="BB13">
        <f>'Cupwertung Gesamt'!BD24</f>
        <v>0</v>
      </c>
      <c r="BC13">
        <f>'Cupwertung Gesamt'!BE24</f>
        <v>0</v>
      </c>
      <c r="BD13">
        <f>'Cupwertung Gesamt'!BF24</f>
        <v>0</v>
      </c>
      <c r="BE13">
        <f>'Cupwertung Gesamt'!BG24</f>
        <v>0</v>
      </c>
      <c r="BF13">
        <f>'Cupwertung Gesamt'!BH24</f>
        <v>0</v>
      </c>
      <c r="BG13">
        <f>'Cupwertung Gesamt'!BI24</f>
        <v>0</v>
      </c>
      <c r="BH13">
        <f>'Cupwertung Gesamt'!BJ24</f>
        <v>0</v>
      </c>
      <c r="BI13">
        <f>'Cupwertung Gesamt'!BK24</f>
        <v>0</v>
      </c>
      <c r="BJ13">
        <f>'Cupwertung Gesamt'!BL24</f>
        <v>0</v>
      </c>
      <c r="BK13">
        <f>'Cupwertung Gesamt'!BM24</f>
        <v>0</v>
      </c>
      <c r="BL13">
        <f>'Cupwertung Gesamt'!BN24</f>
        <v>0</v>
      </c>
      <c r="BM13">
        <f>'Cupwertung Gesamt'!BO24</f>
        <v>0</v>
      </c>
      <c r="BN13">
        <f>'Cupwertung Gesamt'!BP24</f>
        <v>0</v>
      </c>
      <c r="BO13">
        <f>'Cupwertung Gesamt'!BQ24</f>
        <v>0</v>
      </c>
      <c r="BP13">
        <f>'Cupwertung Gesamt'!BR24</f>
        <v>0</v>
      </c>
      <c r="BQ13">
        <f>'Cupwertung Gesamt'!BS24</f>
        <v>0</v>
      </c>
      <c r="BR13">
        <f>'Cupwertung Gesamt'!BT24</f>
        <v>0</v>
      </c>
      <c r="BS13">
        <f>'Cupwertung Gesamt'!BU24</f>
        <v>0</v>
      </c>
      <c r="BT13">
        <f>'Cupwertung Gesamt'!BV24</f>
        <v>0</v>
      </c>
      <c r="BU13">
        <f>'Cupwertung Gesamt'!BW24</f>
        <v>0</v>
      </c>
      <c r="BV13">
        <f>'Cupwertung Gesamt'!BX24</f>
        <v>0</v>
      </c>
      <c r="BW13">
        <f>'Cupwertung Gesamt'!BY24</f>
        <v>0</v>
      </c>
      <c r="BX13">
        <f>'Cupwertung Gesamt'!BZ24</f>
        <v>0</v>
      </c>
      <c r="BY13">
        <f>'Cupwertung Gesamt'!CA24</f>
        <v>0</v>
      </c>
      <c r="BZ13">
        <f>'Cupwertung Gesamt'!CB24</f>
        <v>0</v>
      </c>
      <c r="CA13">
        <f>'Cupwertung Gesamt'!CC24</f>
        <v>0</v>
      </c>
      <c r="CB13">
        <f>'Cupwertung Gesamt'!CD24</f>
        <v>0</v>
      </c>
      <c r="CC13">
        <f>'Cupwertung Gesamt'!CE24</f>
        <v>0</v>
      </c>
      <c r="CD13">
        <f>'Cupwertung Gesamt'!CF24</f>
        <v>0</v>
      </c>
      <c r="CE13">
        <f>'Cupwertung Gesamt'!CG24</f>
        <v>0</v>
      </c>
      <c r="CF13">
        <f>'Cupwertung Gesamt'!CH24</f>
        <v>0</v>
      </c>
      <c r="CG13">
        <f>'Cupwertung Gesamt'!CI24</f>
        <v>0</v>
      </c>
      <c r="CH13">
        <f>'Cupwertung Gesamt'!CJ24</f>
        <v>0</v>
      </c>
      <c r="CI13">
        <f>'Cupwertung Gesamt'!CK24</f>
        <v>0</v>
      </c>
      <c r="CJ13">
        <f>'Cupwertung Gesamt'!CL24</f>
        <v>0</v>
      </c>
      <c r="CK13">
        <f>'Cupwertung Gesamt'!CM24</f>
        <v>0</v>
      </c>
      <c r="CL13">
        <f>'Cupwertung Gesamt'!CN24</f>
        <v>0</v>
      </c>
      <c r="CM13">
        <f>'Cupwertung Gesamt'!CO24</f>
        <v>0</v>
      </c>
      <c r="CN13">
        <f>'Cupwertung Gesamt'!CP24</f>
        <v>0</v>
      </c>
      <c r="CO13">
        <f>'Cupwertung Gesamt'!CQ24</f>
        <v>0</v>
      </c>
      <c r="CP13">
        <f>'Cupwertung Gesamt'!CR24</f>
        <v>0</v>
      </c>
      <c r="CQ13">
        <f>'Cupwertung Gesamt'!CS24</f>
        <v>0</v>
      </c>
      <c r="CR13">
        <f>'Cupwertung Gesamt'!CT24</f>
        <v>0</v>
      </c>
      <c r="CS13">
        <f>'Cupwertung Gesamt'!CU24</f>
        <v>0</v>
      </c>
      <c r="CT13">
        <f>'Cupwertung Gesamt'!CV24</f>
        <v>0</v>
      </c>
      <c r="CU13">
        <f>'Cupwertung Gesamt'!CW24</f>
        <v>0</v>
      </c>
      <c r="CV13">
        <f>'Cupwertung Gesamt'!CX24</f>
        <v>0</v>
      </c>
      <c r="CW13">
        <f>'Cupwertung Gesamt'!CY24</f>
        <v>0</v>
      </c>
      <c r="CX13">
        <f>'Cupwertung Gesamt'!CZ24</f>
        <v>0</v>
      </c>
      <c r="CY13">
        <f>'Cupwertung Gesamt'!DA24</f>
        <v>0</v>
      </c>
      <c r="CZ13">
        <f>'Cupwertung Gesamt'!DB24</f>
        <v>0</v>
      </c>
      <c r="DA13">
        <f>'Cupwertung Gesamt'!DC24</f>
        <v>0</v>
      </c>
      <c r="DB13">
        <f>'Cupwertung Gesamt'!DD24</f>
        <v>0</v>
      </c>
      <c r="DC13">
        <f>'Cupwertung Gesamt'!DE24</f>
        <v>0</v>
      </c>
      <c r="DD13">
        <f>'Cupwertung Gesamt'!DF24</f>
        <v>0</v>
      </c>
      <c r="DE13">
        <f>'Cupwertung Gesamt'!DG24</f>
        <v>0</v>
      </c>
      <c r="DF13">
        <f>'Cupwertung Gesamt'!DH24</f>
        <v>0</v>
      </c>
      <c r="DG13">
        <f>'Cupwertung Gesamt'!DI24</f>
        <v>0</v>
      </c>
      <c r="DH13">
        <f>'Cupwertung Gesamt'!DJ24</f>
        <v>0</v>
      </c>
      <c r="DI13">
        <f>'Cupwertung Gesamt'!DK24</f>
        <v>0</v>
      </c>
      <c r="DJ13">
        <f>'Cupwertung Gesamt'!DL24</f>
        <v>0</v>
      </c>
      <c r="DK13">
        <f>'Cupwertung Gesamt'!DM24</f>
        <v>0</v>
      </c>
      <c r="DL13">
        <f>'Cupwertung Gesamt'!DN24</f>
        <v>0</v>
      </c>
      <c r="DM13">
        <f>'Cupwertung Gesamt'!DO24</f>
        <v>0</v>
      </c>
      <c r="DN13">
        <f>'Cupwertung Gesamt'!DP24</f>
        <v>0</v>
      </c>
      <c r="DO13">
        <f>'Cupwertung Gesamt'!DQ24</f>
        <v>0</v>
      </c>
      <c r="DP13">
        <f>'Cupwertung Gesamt'!DR24</f>
        <v>0</v>
      </c>
      <c r="DQ13">
        <f>'Cupwertung Gesamt'!DS24</f>
        <v>0</v>
      </c>
      <c r="DR13">
        <f>'Cupwertung Gesamt'!DT24</f>
        <v>0</v>
      </c>
      <c r="DS13">
        <f>'Cupwertung Gesamt'!DU24</f>
        <v>0</v>
      </c>
      <c r="DT13">
        <f>'Cupwertung Gesamt'!DV24</f>
        <v>0</v>
      </c>
      <c r="DU13">
        <f>'Cupwertung Gesamt'!DW24</f>
        <v>0</v>
      </c>
      <c r="DV13">
        <f>'Cupwertung Gesamt'!DX24</f>
        <v>0</v>
      </c>
      <c r="DW13">
        <f>'Cupwertung Gesamt'!DY24</f>
        <v>0</v>
      </c>
      <c r="DX13">
        <f>'Cupwertung Gesamt'!DZ24</f>
        <v>0</v>
      </c>
      <c r="DY13">
        <f>'Cupwertung Gesamt'!EA24</f>
        <v>0</v>
      </c>
      <c r="DZ13">
        <f>'Cupwertung Gesamt'!EB24</f>
        <v>0</v>
      </c>
      <c r="EA13">
        <f>'Cupwertung Gesamt'!EC24</f>
        <v>0</v>
      </c>
      <c r="EB13">
        <f>'Cupwertung Gesamt'!ED24</f>
        <v>0</v>
      </c>
      <c r="EC13">
        <f>'Cupwertung Gesamt'!EE24</f>
        <v>0</v>
      </c>
      <c r="ED13">
        <f>'Cupwertung Gesamt'!EF24</f>
        <v>0</v>
      </c>
      <c r="EE13">
        <f>'Cupwertung Gesamt'!EG24</f>
        <v>0</v>
      </c>
      <c r="EF13">
        <f>'Cupwertung Gesamt'!EH24</f>
        <v>0</v>
      </c>
      <c r="EG13">
        <f>'Cupwertung Gesamt'!EI24</f>
        <v>0</v>
      </c>
      <c r="EH13">
        <f>'Cupwertung Gesamt'!EJ24</f>
        <v>0</v>
      </c>
      <c r="EI13">
        <f>'Cupwertung Gesamt'!EK24</f>
        <v>0</v>
      </c>
      <c r="EJ13">
        <f>'Cupwertung Gesamt'!EL24</f>
        <v>0</v>
      </c>
      <c r="EK13">
        <f>'Cupwertung Gesamt'!EM24</f>
        <v>0</v>
      </c>
      <c r="EL13">
        <f>'Cupwertung Gesamt'!EN24</f>
        <v>0</v>
      </c>
      <c r="EM13">
        <f>'Cupwertung Gesamt'!EO24</f>
        <v>0</v>
      </c>
      <c r="EN13">
        <f>'Cupwertung Gesamt'!EP24</f>
        <v>0</v>
      </c>
      <c r="EO13">
        <f>'Cupwertung Gesamt'!EQ24</f>
        <v>0</v>
      </c>
      <c r="EP13">
        <f>'Cupwertung Gesamt'!ER24</f>
        <v>0</v>
      </c>
      <c r="EQ13">
        <f>'Cupwertung Gesamt'!ES24</f>
        <v>0</v>
      </c>
      <c r="ER13">
        <f>'Cupwertung Gesamt'!ET24</f>
        <v>0</v>
      </c>
      <c r="ES13">
        <f>'Cupwertung Gesamt'!EU24</f>
        <v>0</v>
      </c>
      <c r="ET13">
        <f>'Cupwertung Gesamt'!EV24</f>
        <v>0</v>
      </c>
      <c r="EU13">
        <f>'Cupwertung Gesamt'!EW24</f>
        <v>0</v>
      </c>
      <c r="EV13">
        <f>'Cupwertung Gesamt'!EX24</f>
        <v>0</v>
      </c>
      <c r="EW13">
        <f>'Cupwertung Gesamt'!EY24</f>
        <v>0</v>
      </c>
      <c r="EX13">
        <f>'Cupwertung Gesamt'!EZ24</f>
        <v>0</v>
      </c>
      <c r="EY13">
        <f>'Cupwertung Gesamt'!FA24</f>
        <v>0</v>
      </c>
      <c r="EZ13">
        <f>'Cupwertung Gesamt'!FB24</f>
        <v>0</v>
      </c>
      <c r="FA13">
        <f>'Cupwertung Gesamt'!FC24</f>
        <v>0</v>
      </c>
      <c r="FB13">
        <f>'Cupwertung Gesamt'!FD24</f>
        <v>0</v>
      </c>
      <c r="FC13">
        <f>'Cupwertung Gesamt'!FE24</f>
        <v>0</v>
      </c>
      <c r="FD13">
        <f>'Cupwertung Gesamt'!FF24</f>
        <v>0</v>
      </c>
      <c r="FE13">
        <f>'Cupwertung Gesamt'!FG24</f>
        <v>0</v>
      </c>
      <c r="FF13">
        <f>'Cupwertung Gesamt'!FH24</f>
        <v>0</v>
      </c>
      <c r="FG13">
        <f>'Cupwertung Gesamt'!FI24</f>
        <v>0</v>
      </c>
      <c r="FH13">
        <f>'Cupwertung Gesamt'!FJ24</f>
        <v>0</v>
      </c>
      <c r="FI13">
        <f>'Cupwertung Gesamt'!FK24</f>
        <v>0</v>
      </c>
      <c r="FJ13">
        <f>'Cupwertung Gesamt'!FL24</f>
        <v>0</v>
      </c>
      <c r="FK13">
        <f>'Cupwertung Gesamt'!FM24</f>
        <v>0</v>
      </c>
      <c r="FL13">
        <f>'Cupwertung Gesamt'!FN24</f>
        <v>0</v>
      </c>
      <c r="FM13">
        <f>'Cupwertung Gesamt'!FO24</f>
        <v>0</v>
      </c>
      <c r="FN13">
        <f>'Cupwertung Gesamt'!FP24</f>
        <v>0</v>
      </c>
      <c r="FO13">
        <f>'Cupwertung Gesamt'!FQ24</f>
        <v>0</v>
      </c>
      <c r="FP13">
        <f>'Cupwertung Gesamt'!FR24</f>
        <v>0</v>
      </c>
      <c r="FQ13">
        <f>'Cupwertung Gesamt'!FS24</f>
        <v>0</v>
      </c>
      <c r="FR13">
        <f>'Cupwertung Gesamt'!FT24</f>
        <v>0</v>
      </c>
      <c r="FS13">
        <f>'Cupwertung Gesamt'!FU24</f>
        <v>0</v>
      </c>
      <c r="FT13">
        <f>'Cupwertung Gesamt'!FV24</f>
        <v>0</v>
      </c>
      <c r="FU13">
        <f>'Cupwertung Gesamt'!FW24</f>
        <v>0</v>
      </c>
      <c r="FV13">
        <f>'Cupwertung Gesamt'!FX24</f>
        <v>0</v>
      </c>
      <c r="FW13">
        <f>'Cupwertung Gesamt'!FY24</f>
        <v>0</v>
      </c>
      <c r="FX13">
        <f>'Cupwertung Gesamt'!FZ24</f>
        <v>0</v>
      </c>
      <c r="FY13">
        <f>'Cupwertung Gesamt'!GA24</f>
        <v>0</v>
      </c>
      <c r="FZ13">
        <f>'Cupwertung Gesamt'!GB24</f>
        <v>0</v>
      </c>
      <c r="GA13">
        <f>'Cupwertung Gesamt'!GC24</f>
        <v>0</v>
      </c>
      <c r="GB13">
        <f>'Cupwertung Gesamt'!GD24</f>
        <v>0</v>
      </c>
      <c r="GC13">
        <f>'Cupwertung Gesamt'!GE24</f>
        <v>0</v>
      </c>
      <c r="GD13">
        <f>'Cupwertung Gesamt'!GF24</f>
        <v>0</v>
      </c>
      <c r="GE13">
        <f>'Cupwertung Gesamt'!GG24</f>
        <v>0</v>
      </c>
      <c r="GF13">
        <f>'Cupwertung Gesamt'!GH24</f>
        <v>0</v>
      </c>
      <c r="GG13">
        <f>'Cupwertung Gesamt'!GI24</f>
        <v>0</v>
      </c>
      <c r="GH13">
        <f>'Cupwertung Gesamt'!GJ24</f>
        <v>0</v>
      </c>
      <c r="GI13">
        <f>'Cupwertung Gesamt'!GK24</f>
        <v>0</v>
      </c>
      <c r="GJ13">
        <f>'Cupwertung Gesamt'!GL24</f>
        <v>0</v>
      </c>
      <c r="GK13">
        <f>'Cupwertung Gesamt'!GM24</f>
        <v>0</v>
      </c>
      <c r="GL13">
        <f>'Cupwertung Gesamt'!GN24</f>
        <v>0</v>
      </c>
      <c r="GM13">
        <f>'Cupwertung Gesamt'!GO24</f>
        <v>0</v>
      </c>
      <c r="GN13">
        <f>'Cupwertung Gesamt'!GP24</f>
        <v>0</v>
      </c>
      <c r="GO13">
        <f>'Cupwertung Gesamt'!GQ24</f>
        <v>0</v>
      </c>
      <c r="GP13">
        <f>'Cupwertung Gesamt'!GR24</f>
        <v>0</v>
      </c>
      <c r="GQ13">
        <f>'Cupwertung Gesamt'!GS24</f>
        <v>0</v>
      </c>
      <c r="GR13">
        <f>'Cupwertung Gesamt'!GT24</f>
        <v>0</v>
      </c>
      <c r="GS13">
        <f>'Cupwertung Gesamt'!GU24</f>
        <v>0</v>
      </c>
      <c r="GT13">
        <f>'Cupwertung Gesamt'!GV24</f>
        <v>0</v>
      </c>
      <c r="GU13">
        <f>'Cupwertung Gesamt'!GW24</f>
        <v>0</v>
      </c>
      <c r="GV13">
        <f>'Cupwertung Gesamt'!GX24</f>
        <v>0</v>
      </c>
      <c r="GW13">
        <f>'Cupwertung Gesamt'!GY24</f>
        <v>0</v>
      </c>
      <c r="GX13">
        <f>'Cupwertung Gesamt'!GZ24</f>
        <v>0</v>
      </c>
      <c r="GY13">
        <f>'Cupwertung Gesamt'!HA24</f>
        <v>0</v>
      </c>
      <c r="GZ13">
        <f>'Cupwertung Gesamt'!HB24</f>
        <v>0</v>
      </c>
      <c r="HA13">
        <f>'Cupwertung Gesamt'!HC24</f>
        <v>0</v>
      </c>
      <c r="HB13">
        <f>'Cupwertung Gesamt'!HD24</f>
        <v>0</v>
      </c>
      <c r="HC13">
        <f>'Cupwertung Gesamt'!HE24</f>
        <v>0</v>
      </c>
      <c r="HD13">
        <f>'Cupwertung Gesamt'!HF24</f>
        <v>0</v>
      </c>
      <c r="HE13">
        <f>'Cupwertung Gesamt'!HG24</f>
        <v>0</v>
      </c>
      <c r="HF13">
        <f>'Cupwertung Gesamt'!HH24</f>
        <v>0</v>
      </c>
      <c r="HG13">
        <f>'Cupwertung Gesamt'!HI24</f>
        <v>0</v>
      </c>
      <c r="HH13">
        <f>'Cupwertung Gesamt'!HJ24</f>
        <v>0</v>
      </c>
      <c r="HI13">
        <f>'Cupwertung Gesamt'!HK24</f>
        <v>0</v>
      </c>
      <c r="HJ13">
        <f>'Cupwertung Gesamt'!HL24</f>
        <v>0</v>
      </c>
      <c r="HK13">
        <f>'Cupwertung Gesamt'!HM24</f>
        <v>0</v>
      </c>
      <c r="HL13">
        <f>'Cupwertung Gesamt'!HN24</f>
        <v>0</v>
      </c>
      <c r="HM13">
        <f>'Cupwertung Gesamt'!HO24</f>
        <v>0</v>
      </c>
      <c r="HN13">
        <f>'Cupwertung Gesamt'!HP24</f>
        <v>0</v>
      </c>
      <c r="HO13">
        <f>'Cupwertung Gesamt'!HQ24</f>
        <v>0</v>
      </c>
      <c r="HP13">
        <f>'Cupwertung Gesamt'!HR24</f>
        <v>0</v>
      </c>
      <c r="HQ13">
        <f>'Cupwertung Gesamt'!HS24</f>
        <v>0</v>
      </c>
      <c r="HR13">
        <f>'Cupwertung Gesamt'!HT24</f>
        <v>0</v>
      </c>
      <c r="HS13">
        <f>'Cupwertung Gesamt'!HU24</f>
        <v>0</v>
      </c>
      <c r="HT13">
        <f>'Cupwertung Gesamt'!HV24</f>
        <v>0</v>
      </c>
      <c r="HU13">
        <f>'Cupwertung Gesamt'!HW24</f>
        <v>0</v>
      </c>
      <c r="HV13">
        <f>'Cupwertung Gesamt'!HX24</f>
        <v>0</v>
      </c>
      <c r="HW13">
        <f>'Cupwertung Gesamt'!HY24</f>
        <v>0</v>
      </c>
      <c r="HX13">
        <f>'Cupwertung Gesamt'!HZ24</f>
        <v>0</v>
      </c>
      <c r="HY13">
        <f>'Cupwertung Gesamt'!IA24</f>
        <v>0</v>
      </c>
      <c r="HZ13">
        <f>'Cupwertung Gesamt'!IB24</f>
        <v>0</v>
      </c>
      <c r="IA13">
        <f>'Cupwertung Gesamt'!IC24</f>
        <v>0</v>
      </c>
      <c r="IB13">
        <f>'Cupwertung Gesamt'!ID24</f>
        <v>0</v>
      </c>
      <c r="IC13">
        <f>'Cupwertung Gesamt'!IE24</f>
        <v>0</v>
      </c>
      <c r="ID13">
        <f>'Cupwertung Gesamt'!IF24</f>
        <v>0</v>
      </c>
      <c r="IE13">
        <f>'Cupwertung Gesamt'!IG24</f>
        <v>0</v>
      </c>
      <c r="IF13">
        <f>'Cupwertung Gesamt'!IH24</f>
        <v>0</v>
      </c>
      <c r="IG13">
        <f>'Cupwertung Gesamt'!II24</f>
        <v>0</v>
      </c>
      <c r="IH13">
        <f>'Cupwertung Gesamt'!IJ24</f>
        <v>0</v>
      </c>
      <c r="II13">
        <f>'Cupwertung Gesamt'!IK24</f>
        <v>0</v>
      </c>
      <c r="IJ13">
        <f>'Cupwertung Gesamt'!IL24</f>
        <v>0</v>
      </c>
      <c r="IK13">
        <f>'Cupwertung Gesamt'!IM24</f>
        <v>0</v>
      </c>
      <c r="IL13">
        <f>'Cupwertung Gesamt'!IN24</f>
        <v>0</v>
      </c>
      <c r="IM13">
        <f>'Cupwertung Gesamt'!IO24</f>
        <v>0</v>
      </c>
      <c r="IN13">
        <f>'Cupwertung Gesamt'!IP24</f>
        <v>0</v>
      </c>
      <c r="IO13">
        <f>'Cupwertung Gesamt'!IQ24</f>
        <v>0</v>
      </c>
      <c r="IP13">
        <f>'Cupwertung Gesamt'!IR24</f>
        <v>0</v>
      </c>
      <c r="IQ13">
        <f>'Cupwertung Gesamt'!IS24</f>
        <v>0</v>
      </c>
      <c r="IR13">
        <f>'Cupwertung Gesamt'!IT24</f>
        <v>0</v>
      </c>
      <c r="IS13">
        <f>'Cupwertung Gesamt'!IU24</f>
        <v>0</v>
      </c>
      <c r="IT13">
        <f>'Cupwertung Gesamt'!IV24</f>
        <v>0</v>
      </c>
    </row>
    <row r="14" spans="1:254" ht="12.75">
      <c r="A14" s="3" t="s">
        <v>12</v>
      </c>
      <c r="B14" s="40" t="s">
        <v>92</v>
      </c>
      <c r="C14" s="6" t="s">
        <v>51</v>
      </c>
      <c r="D14" s="51">
        <f t="shared" si="0"/>
        <v>1</v>
      </c>
      <c r="E14" s="75">
        <f t="shared" si="1"/>
        <v>1</v>
      </c>
      <c r="F14" s="14" t="s">
        <v>59</v>
      </c>
      <c r="G14" s="31"/>
      <c r="H14" s="14" t="s">
        <v>66</v>
      </c>
      <c r="I14" s="31"/>
      <c r="J14" s="14">
        <v>9</v>
      </c>
      <c r="K14" s="31"/>
      <c r="L14" s="14">
        <v>24</v>
      </c>
      <c r="M14" s="31"/>
      <c r="N14" s="22">
        <v>5</v>
      </c>
      <c r="O14" s="31">
        <v>1</v>
      </c>
      <c r="P14" s="22" t="s">
        <v>59</v>
      </c>
      <c r="Q14" s="31"/>
      <c r="R14" s="14" t="s">
        <v>59</v>
      </c>
      <c r="S14" s="31"/>
      <c r="T14" s="49"/>
      <c r="U14" s="54">
        <f>'Cupwertung Gesamt'!U25</f>
        <v>0</v>
      </c>
      <c r="V14" s="53">
        <f>'Cupwertung Gesamt'!V25</f>
        <v>0</v>
      </c>
      <c r="W14">
        <f>'Cupwertung Gesamt'!Y25</f>
        <v>0</v>
      </c>
      <c r="X14">
        <f>'Cupwertung Gesamt'!Z25</f>
        <v>0</v>
      </c>
      <c r="Y14">
        <f>'Cupwertung Gesamt'!AA25</f>
        <v>0</v>
      </c>
      <c r="Z14">
        <f>'Cupwertung Gesamt'!AB25</f>
        <v>0</v>
      </c>
      <c r="AA14">
        <f>'Cupwertung Gesamt'!AC25</f>
        <v>0</v>
      </c>
      <c r="AB14">
        <f>'Cupwertung Gesamt'!AD25</f>
        <v>0</v>
      </c>
      <c r="AC14">
        <f>'Cupwertung Gesamt'!AE25</f>
        <v>0</v>
      </c>
      <c r="AD14">
        <f>'Cupwertung Gesamt'!AF25</f>
        <v>0</v>
      </c>
      <c r="AE14">
        <f>'Cupwertung Gesamt'!AG25</f>
        <v>0</v>
      </c>
      <c r="AF14">
        <f>'Cupwertung Gesamt'!AH25</f>
        <v>0</v>
      </c>
      <c r="AG14">
        <f>'Cupwertung Gesamt'!AI25</f>
        <v>0</v>
      </c>
      <c r="AH14">
        <f>'Cupwertung Gesamt'!AJ25</f>
        <v>0</v>
      </c>
      <c r="AI14">
        <f>'Cupwertung Gesamt'!AK25</f>
        <v>0</v>
      </c>
      <c r="AJ14">
        <f>'Cupwertung Gesamt'!AL25</f>
        <v>0</v>
      </c>
      <c r="AK14">
        <f>'Cupwertung Gesamt'!AM25</f>
        <v>0</v>
      </c>
      <c r="AL14">
        <f>'Cupwertung Gesamt'!AN25</f>
        <v>0</v>
      </c>
      <c r="AM14">
        <f>'Cupwertung Gesamt'!AO25</f>
        <v>0</v>
      </c>
      <c r="AN14">
        <f>'Cupwertung Gesamt'!AP25</f>
        <v>0</v>
      </c>
      <c r="AO14">
        <f>'Cupwertung Gesamt'!AQ25</f>
        <v>0</v>
      </c>
      <c r="AP14">
        <f>'Cupwertung Gesamt'!AR25</f>
        <v>0</v>
      </c>
      <c r="AQ14">
        <f>'Cupwertung Gesamt'!AS25</f>
        <v>0</v>
      </c>
      <c r="AR14">
        <f>'Cupwertung Gesamt'!AT25</f>
        <v>0</v>
      </c>
      <c r="AS14">
        <f>'Cupwertung Gesamt'!AU25</f>
        <v>0</v>
      </c>
      <c r="AT14">
        <f>'Cupwertung Gesamt'!AV25</f>
        <v>0</v>
      </c>
      <c r="AU14">
        <f>'Cupwertung Gesamt'!AW25</f>
        <v>0</v>
      </c>
      <c r="AV14">
        <f>'Cupwertung Gesamt'!AX25</f>
        <v>0</v>
      </c>
      <c r="AW14">
        <f>'Cupwertung Gesamt'!AY25</f>
        <v>0</v>
      </c>
      <c r="AX14">
        <f>'Cupwertung Gesamt'!AZ25</f>
        <v>0</v>
      </c>
      <c r="AY14">
        <f>'Cupwertung Gesamt'!BA25</f>
        <v>0</v>
      </c>
      <c r="AZ14">
        <f>'Cupwertung Gesamt'!BB25</f>
        <v>0</v>
      </c>
      <c r="BA14">
        <f>'Cupwertung Gesamt'!BC25</f>
        <v>0</v>
      </c>
      <c r="BB14">
        <f>'Cupwertung Gesamt'!BD25</f>
        <v>0</v>
      </c>
      <c r="BC14">
        <f>'Cupwertung Gesamt'!BE25</f>
        <v>0</v>
      </c>
      <c r="BD14">
        <f>'Cupwertung Gesamt'!BF25</f>
        <v>0</v>
      </c>
      <c r="BE14">
        <f>'Cupwertung Gesamt'!BG25</f>
        <v>0</v>
      </c>
      <c r="BF14">
        <f>'Cupwertung Gesamt'!BH25</f>
        <v>0</v>
      </c>
      <c r="BG14">
        <f>'Cupwertung Gesamt'!BI25</f>
        <v>0</v>
      </c>
      <c r="BH14">
        <f>'Cupwertung Gesamt'!BJ25</f>
        <v>0</v>
      </c>
      <c r="BI14">
        <f>'Cupwertung Gesamt'!BK25</f>
        <v>0</v>
      </c>
      <c r="BJ14">
        <f>'Cupwertung Gesamt'!BL25</f>
        <v>0</v>
      </c>
      <c r="BK14">
        <f>'Cupwertung Gesamt'!BM25</f>
        <v>0</v>
      </c>
      <c r="BL14">
        <f>'Cupwertung Gesamt'!BN25</f>
        <v>0</v>
      </c>
      <c r="BM14">
        <f>'Cupwertung Gesamt'!BO25</f>
        <v>0</v>
      </c>
      <c r="BN14">
        <f>'Cupwertung Gesamt'!BP25</f>
        <v>0</v>
      </c>
      <c r="BO14">
        <f>'Cupwertung Gesamt'!BQ25</f>
        <v>0</v>
      </c>
      <c r="BP14">
        <f>'Cupwertung Gesamt'!BR25</f>
        <v>0</v>
      </c>
      <c r="BQ14">
        <f>'Cupwertung Gesamt'!BS25</f>
        <v>0</v>
      </c>
      <c r="BR14">
        <f>'Cupwertung Gesamt'!BT25</f>
        <v>0</v>
      </c>
      <c r="BS14">
        <f>'Cupwertung Gesamt'!BU25</f>
        <v>0</v>
      </c>
      <c r="BT14">
        <f>'Cupwertung Gesamt'!BV25</f>
        <v>0</v>
      </c>
      <c r="BU14">
        <f>'Cupwertung Gesamt'!BW25</f>
        <v>0</v>
      </c>
      <c r="BV14">
        <f>'Cupwertung Gesamt'!BX25</f>
        <v>0</v>
      </c>
      <c r="BW14">
        <f>'Cupwertung Gesamt'!BY25</f>
        <v>0</v>
      </c>
      <c r="BX14">
        <f>'Cupwertung Gesamt'!BZ25</f>
        <v>0</v>
      </c>
      <c r="BY14">
        <f>'Cupwertung Gesamt'!CA25</f>
        <v>0</v>
      </c>
      <c r="BZ14">
        <f>'Cupwertung Gesamt'!CB25</f>
        <v>0</v>
      </c>
      <c r="CA14">
        <f>'Cupwertung Gesamt'!CC25</f>
        <v>0</v>
      </c>
      <c r="CB14">
        <f>'Cupwertung Gesamt'!CD25</f>
        <v>0</v>
      </c>
      <c r="CC14">
        <f>'Cupwertung Gesamt'!CE25</f>
        <v>0</v>
      </c>
      <c r="CD14">
        <f>'Cupwertung Gesamt'!CF25</f>
        <v>0</v>
      </c>
      <c r="CE14">
        <f>'Cupwertung Gesamt'!CG25</f>
        <v>0</v>
      </c>
      <c r="CF14">
        <f>'Cupwertung Gesamt'!CH25</f>
        <v>0</v>
      </c>
      <c r="CG14">
        <f>'Cupwertung Gesamt'!CI25</f>
        <v>0</v>
      </c>
      <c r="CH14">
        <f>'Cupwertung Gesamt'!CJ25</f>
        <v>0</v>
      </c>
      <c r="CI14">
        <f>'Cupwertung Gesamt'!CK25</f>
        <v>0</v>
      </c>
      <c r="CJ14">
        <f>'Cupwertung Gesamt'!CL25</f>
        <v>0</v>
      </c>
      <c r="CK14">
        <f>'Cupwertung Gesamt'!CM25</f>
        <v>0</v>
      </c>
      <c r="CL14">
        <f>'Cupwertung Gesamt'!CN25</f>
        <v>0</v>
      </c>
      <c r="CM14">
        <f>'Cupwertung Gesamt'!CO25</f>
        <v>0</v>
      </c>
      <c r="CN14">
        <f>'Cupwertung Gesamt'!CP25</f>
        <v>0</v>
      </c>
      <c r="CO14">
        <f>'Cupwertung Gesamt'!CQ25</f>
        <v>0</v>
      </c>
      <c r="CP14">
        <f>'Cupwertung Gesamt'!CR25</f>
        <v>0</v>
      </c>
      <c r="CQ14">
        <f>'Cupwertung Gesamt'!CS25</f>
        <v>0</v>
      </c>
      <c r="CR14">
        <f>'Cupwertung Gesamt'!CT25</f>
        <v>0</v>
      </c>
      <c r="CS14">
        <f>'Cupwertung Gesamt'!CU25</f>
        <v>0</v>
      </c>
      <c r="CT14">
        <f>'Cupwertung Gesamt'!CV25</f>
        <v>0</v>
      </c>
      <c r="CU14">
        <f>'Cupwertung Gesamt'!CW25</f>
        <v>0</v>
      </c>
      <c r="CV14">
        <f>'Cupwertung Gesamt'!CX25</f>
        <v>0</v>
      </c>
      <c r="CW14">
        <f>'Cupwertung Gesamt'!CY25</f>
        <v>0</v>
      </c>
      <c r="CX14">
        <f>'Cupwertung Gesamt'!CZ25</f>
        <v>0</v>
      </c>
      <c r="CY14">
        <f>'Cupwertung Gesamt'!DA25</f>
        <v>0</v>
      </c>
      <c r="CZ14">
        <f>'Cupwertung Gesamt'!DB25</f>
        <v>0</v>
      </c>
      <c r="DA14">
        <f>'Cupwertung Gesamt'!DC25</f>
        <v>0</v>
      </c>
      <c r="DB14">
        <f>'Cupwertung Gesamt'!DD25</f>
        <v>0</v>
      </c>
      <c r="DC14">
        <f>'Cupwertung Gesamt'!DE25</f>
        <v>0</v>
      </c>
      <c r="DD14">
        <f>'Cupwertung Gesamt'!DF25</f>
        <v>0</v>
      </c>
      <c r="DE14">
        <f>'Cupwertung Gesamt'!DG25</f>
        <v>0</v>
      </c>
      <c r="DF14">
        <f>'Cupwertung Gesamt'!DH25</f>
        <v>0</v>
      </c>
      <c r="DG14">
        <f>'Cupwertung Gesamt'!DI25</f>
        <v>0</v>
      </c>
      <c r="DH14">
        <f>'Cupwertung Gesamt'!DJ25</f>
        <v>0</v>
      </c>
      <c r="DI14">
        <f>'Cupwertung Gesamt'!DK25</f>
        <v>0</v>
      </c>
      <c r="DJ14">
        <f>'Cupwertung Gesamt'!DL25</f>
        <v>0</v>
      </c>
      <c r="DK14">
        <f>'Cupwertung Gesamt'!DM25</f>
        <v>0</v>
      </c>
      <c r="DL14">
        <f>'Cupwertung Gesamt'!DN25</f>
        <v>0</v>
      </c>
      <c r="DM14">
        <f>'Cupwertung Gesamt'!DO25</f>
        <v>0</v>
      </c>
      <c r="DN14">
        <f>'Cupwertung Gesamt'!DP25</f>
        <v>0</v>
      </c>
      <c r="DO14">
        <f>'Cupwertung Gesamt'!DQ25</f>
        <v>0</v>
      </c>
      <c r="DP14">
        <f>'Cupwertung Gesamt'!DR25</f>
        <v>0</v>
      </c>
      <c r="DQ14">
        <f>'Cupwertung Gesamt'!DS25</f>
        <v>0</v>
      </c>
      <c r="DR14">
        <f>'Cupwertung Gesamt'!DT25</f>
        <v>0</v>
      </c>
      <c r="DS14">
        <f>'Cupwertung Gesamt'!DU25</f>
        <v>0</v>
      </c>
      <c r="DT14">
        <f>'Cupwertung Gesamt'!DV25</f>
        <v>0</v>
      </c>
      <c r="DU14">
        <f>'Cupwertung Gesamt'!DW25</f>
        <v>0</v>
      </c>
      <c r="DV14">
        <f>'Cupwertung Gesamt'!DX25</f>
        <v>0</v>
      </c>
      <c r="DW14">
        <f>'Cupwertung Gesamt'!DY25</f>
        <v>0</v>
      </c>
      <c r="DX14">
        <f>'Cupwertung Gesamt'!DZ25</f>
        <v>0</v>
      </c>
      <c r="DY14">
        <f>'Cupwertung Gesamt'!EA25</f>
        <v>0</v>
      </c>
      <c r="DZ14">
        <f>'Cupwertung Gesamt'!EB25</f>
        <v>0</v>
      </c>
      <c r="EA14">
        <f>'Cupwertung Gesamt'!EC25</f>
        <v>0</v>
      </c>
      <c r="EB14">
        <f>'Cupwertung Gesamt'!ED25</f>
        <v>0</v>
      </c>
      <c r="EC14">
        <f>'Cupwertung Gesamt'!EE25</f>
        <v>0</v>
      </c>
      <c r="ED14">
        <f>'Cupwertung Gesamt'!EF25</f>
        <v>0</v>
      </c>
      <c r="EE14">
        <f>'Cupwertung Gesamt'!EG25</f>
        <v>0</v>
      </c>
      <c r="EF14">
        <f>'Cupwertung Gesamt'!EH25</f>
        <v>0</v>
      </c>
      <c r="EG14">
        <f>'Cupwertung Gesamt'!EI25</f>
        <v>0</v>
      </c>
      <c r="EH14">
        <f>'Cupwertung Gesamt'!EJ25</f>
        <v>0</v>
      </c>
      <c r="EI14">
        <f>'Cupwertung Gesamt'!EK25</f>
        <v>0</v>
      </c>
      <c r="EJ14">
        <f>'Cupwertung Gesamt'!EL25</f>
        <v>0</v>
      </c>
      <c r="EK14">
        <f>'Cupwertung Gesamt'!EM25</f>
        <v>0</v>
      </c>
      <c r="EL14">
        <f>'Cupwertung Gesamt'!EN25</f>
        <v>0</v>
      </c>
      <c r="EM14">
        <f>'Cupwertung Gesamt'!EO25</f>
        <v>0</v>
      </c>
      <c r="EN14">
        <f>'Cupwertung Gesamt'!EP25</f>
        <v>0</v>
      </c>
      <c r="EO14">
        <f>'Cupwertung Gesamt'!EQ25</f>
        <v>0</v>
      </c>
      <c r="EP14">
        <f>'Cupwertung Gesamt'!ER25</f>
        <v>0</v>
      </c>
      <c r="EQ14">
        <f>'Cupwertung Gesamt'!ES25</f>
        <v>0</v>
      </c>
      <c r="ER14">
        <f>'Cupwertung Gesamt'!ET25</f>
        <v>0</v>
      </c>
      <c r="ES14">
        <f>'Cupwertung Gesamt'!EU25</f>
        <v>0</v>
      </c>
      <c r="ET14">
        <f>'Cupwertung Gesamt'!EV25</f>
        <v>0</v>
      </c>
      <c r="EU14">
        <f>'Cupwertung Gesamt'!EW25</f>
        <v>0</v>
      </c>
      <c r="EV14">
        <f>'Cupwertung Gesamt'!EX25</f>
        <v>0</v>
      </c>
      <c r="EW14">
        <f>'Cupwertung Gesamt'!EY25</f>
        <v>0</v>
      </c>
      <c r="EX14">
        <f>'Cupwertung Gesamt'!EZ25</f>
        <v>0</v>
      </c>
      <c r="EY14">
        <f>'Cupwertung Gesamt'!FA25</f>
        <v>0</v>
      </c>
      <c r="EZ14">
        <f>'Cupwertung Gesamt'!FB25</f>
        <v>0</v>
      </c>
      <c r="FA14">
        <f>'Cupwertung Gesamt'!FC25</f>
        <v>0</v>
      </c>
      <c r="FB14">
        <f>'Cupwertung Gesamt'!FD25</f>
        <v>0</v>
      </c>
      <c r="FC14">
        <f>'Cupwertung Gesamt'!FE25</f>
        <v>0</v>
      </c>
      <c r="FD14">
        <f>'Cupwertung Gesamt'!FF25</f>
        <v>0</v>
      </c>
      <c r="FE14">
        <f>'Cupwertung Gesamt'!FG25</f>
        <v>0</v>
      </c>
      <c r="FF14">
        <f>'Cupwertung Gesamt'!FH25</f>
        <v>0</v>
      </c>
      <c r="FG14">
        <f>'Cupwertung Gesamt'!FI25</f>
        <v>0</v>
      </c>
      <c r="FH14">
        <f>'Cupwertung Gesamt'!FJ25</f>
        <v>0</v>
      </c>
      <c r="FI14">
        <f>'Cupwertung Gesamt'!FK25</f>
        <v>0</v>
      </c>
      <c r="FJ14">
        <f>'Cupwertung Gesamt'!FL25</f>
        <v>0</v>
      </c>
      <c r="FK14">
        <f>'Cupwertung Gesamt'!FM25</f>
        <v>0</v>
      </c>
      <c r="FL14">
        <f>'Cupwertung Gesamt'!FN25</f>
        <v>0</v>
      </c>
      <c r="FM14">
        <f>'Cupwertung Gesamt'!FO25</f>
        <v>0</v>
      </c>
      <c r="FN14">
        <f>'Cupwertung Gesamt'!FP25</f>
        <v>0</v>
      </c>
      <c r="FO14">
        <f>'Cupwertung Gesamt'!FQ25</f>
        <v>0</v>
      </c>
      <c r="FP14">
        <f>'Cupwertung Gesamt'!FR25</f>
        <v>0</v>
      </c>
      <c r="FQ14">
        <f>'Cupwertung Gesamt'!FS25</f>
        <v>0</v>
      </c>
      <c r="FR14">
        <f>'Cupwertung Gesamt'!FT25</f>
        <v>0</v>
      </c>
      <c r="FS14">
        <f>'Cupwertung Gesamt'!FU25</f>
        <v>0</v>
      </c>
      <c r="FT14">
        <f>'Cupwertung Gesamt'!FV25</f>
        <v>0</v>
      </c>
      <c r="FU14">
        <f>'Cupwertung Gesamt'!FW25</f>
        <v>0</v>
      </c>
      <c r="FV14">
        <f>'Cupwertung Gesamt'!FX25</f>
        <v>0</v>
      </c>
      <c r="FW14">
        <f>'Cupwertung Gesamt'!FY25</f>
        <v>0</v>
      </c>
      <c r="FX14">
        <f>'Cupwertung Gesamt'!FZ25</f>
        <v>0</v>
      </c>
      <c r="FY14">
        <f>'Cupwertung Gesamt'!GA25</f>
        <v>0</v>
      </c>
      <c r="FZ14">
        <f>'Cupwertung Gesamt'!GB25</f>
        <v>0</v>
      </c>
      <c r="GA14">
        <f>'Cupwertung Gesamt'!GC25</f>
        <v>0</v>
      </c>
      <c r="GB14">
        <f>'Cupwertung Gesamt'!GD25</f>
        <v>0</v>
      </c>
      <c r="GC14">
        <f>'Cupwertung Gesamt'!GE25</f>
        <v>0</v>
      </c>
      <c r="GD14">
        <f>'Cupwertung Gesamt'!GF25</f>
        <v>0</v>
      </c>
      <c r="GE14">
        <f>'Cupwertung Gesamt'!GG25</f>
        <v>0</v>
      </c>
      <c r="GF14">
        <f>'Cupwertung Gesamt'!GH25</f>
        <v>0</v>
      </c>
      <c r="GG14">
        <f>'Cupwertung Gesamt'!GI25</f>
        <v>0</v>
      </c>
      <c r="GH14">
        <f>'Cupwertung Gesamt'!GJ25</f>
        <v>0</v>
      </c>
      <c r="GI14">
        <f>'Cupwertung Gesamt'!GK25</f>
        <v>0</v>
      </c>
      <c r="GJ14">
        <f>'Cupwertung Gesamt'!GL25</f>
        <v>0</v>
      </c>
      <c r="GK14">
        <f>'Cupwertung Gesamt'!GM25</f>
        <v>0</v>
      </c>
      <c r="GL14">
        <f>'Cupwertung Gesamt'!GN25</f>
        <v>0</v>
      </c>
      <c r="GM14">
        <f>'Cupwertung Gesamt'!GO25</f>
        <v>0</v>
      </c>
      <c r="GN14">
        <f>'Cupwertung Gesamt'!GP25</f>
        <v>0</v>
      </c>
      <c r="GO14">
        <f>'Cupwertung Gesamt'!GQ25</f>
        <v>0</v>
      </c>
      <c r="GP14">
        <f>'Cupwertung Gesamt'!GR25</f>
        <v>0</v>
      </c>
      <c r="GQ14">
        <f>'Cupwertung Gesamt'!GS25</f>
        <v>0</v>
      </c>
      <c r="GR14">
        <f>'Cupwertung Gesamt'!GT25</f>
        <v>0</v>
      </c>
      <c r="GS14">
        <f>'Cupwertung Gesamt'!GU25</f>
        <v>0</v>
      </c>
      <c r="GT14">
        <f>'Cupwertung Gesamt'!GV25</f>
        <v>0</v>
      </c>
      <c r="GU14">
        <f>'Cupwertung Gesamt'!GW25</f>
        <v>0</v>
      </c>
      <c r="GV14">
        <f>'Cupwertung Gesamt'!GX25</f>
        <v>0</v>
      </c>
      <c r="GW14">
        <f>'Cupwertung Gesamt'!GY25</f>
        <v>0</v>
      </c>
      <c r="GX14">
        <f>'Cupwertung Gesamt'!GZ25</f>
        <v>0</v>
      </c>
      <c r="GY14">
        <f>'Cupwertung Gesamt'!HA25</f>
        <v>0</v>
      </c>
      <c r="GZ14">
        <f>'Cupwertung Gesamt'!HB25</f>
        <v>0</v>
      </c>
      <c r="HA14">
        <f>'Cupwertung Gesamt'!HC25</f>
        <v>0</v>
      </c>
      <c r="HB14">
        <f>'Cupwertung Gesamt'!HD25</f>
        <v>0</v>
      </c>
      <c r="HC14">
        <f>'Cupwertung Gesamt'!HE25</f>
        <v>0</v>
      </c>
      <c r="HD14">
        <f>'Cupwertung Gesamt'!HF25</f>
        <v>0</v>
      </c>
      <c r="HE14">
        <f>'Cupwertung Gesamt'!HG25</f>
        <v>0</v>
      </c>
      <c r="HF14">
        <f>'Cupwertung Gesamt'!HH25</f>
        <v>0</v>
      </c>
      <c r="HG14">
        <f>'Cupwertung Gesamt'!HI25</f>
        <v>0</v>
      </c>
      <c r="HH14">
        <f>'Cupwertung Gesamt'!HJ25</f>
        <v>0</v>
      </c>
      <c r="HI14">
        <f>'Cupwertung Gesamt'!HK25</f>
        <v>0</v>
      </c>
      <c r="HJ14">
        <f>'Cupwertung Gesamt'!HL25</f>
        <v>0</v>
      </c>
      <c r="HK14">
        <f>'Cupwertung Gesamt'!HM25</f>
        <v>0</v>
      </c>
      <c r="HL14">
        <f>'Cupwertung Gesamt'!HN25</f>
        <v>0</v>
      </c>
      <c r="HM14">
        <f>'Cupwertung Gesamt'!HO25</f>
        <v>0</v>
      </c>
      <c r="HN14">
        <f>'Cupwertung Gesamt'!HP25</f>
        <v>0</v>
      </c>
      <c r="HO14">
        <f>'Cupwertung Gesamt'!HQ25</f>
        <v>0</v>
      </c>
      <c r="HP14">
        <f>'Cupwertung Gesamt'!HR25</f>
        <v>0</v>
      </c>
      <c r="HQ14">
        <f>'Cupwertung Gesamt'!HS25</f>
        <v>0</v>
      </c>
      <c r="HR14">
        <f>'Cupwertung Gesamt'!HT25</f>
        <v>0</v>
      </c>
      <c r="HS14">
        <f>'Cupwertung Gesamt'!HU25</f>
        <v>0</v>
      </c>
      <c r="HT14">
        <f>'Cupwertung Gesamt'!HV25</f>
        <v>0</v>
      </c>
      <c r="HU14">
        <f>'Cupwertung Gesamt'!HW25</f>
        <v>0</v>
      </c>
      <c r="HV14">
        <f>'Cupwertung Gesamt'!HX25</f>
        <v>0</v>
      </c>
      <c r="HW14">
        <f>'Cupwertung Gesamt'!HY25</f>
        <v>0</v>
      </c>
      <c r="HX14">
        <f>'Cupwertung Gesamt'!HZ25</f>
        <v>0</v>
      </c>
      <c r="HY14">
        <f>'Cupwertung Gesamt'!IA25</f>
        <v>0</v>
      </c>
      <c r="HZ14">
        <f>'Cupwertung Gesamt'!IB25</f>
        <v>0</v>
      </c>
      <c r="IA14">
        <f>'Cupwertung Gesamt'!IC25</f>
        <v>0</v>
      </c>
      <c r="IB14">
        <f>'Cupwertung Gesamt'!ID25</f>
        <v>0</v>
      </c>
      <c r="IC14">
        <f>'Cupwertung Gesamt'!IE25</f>
        <v>0</v>
      </c>
      <c r="ID14">
        <f>'Cupwertung Gesamt'!IF25</f>
        <v>0</v>
      </c>
      <c r="IE14">
        <f>'Cupwertung Gesamt'!IG25</f>
        <v>0</v>
      </c>
      <c r="IF14">
        <f>'Cupwertung Gesamt'!IH25</f>
        <v>0</v>
      </c>
      <c r="IG14">
        <f>'Cupwertung Gesamt'!II25</f>
        <v>0</v>
      </c>
      <c r="IH14">
        <f>'Cupwertung Gesamt'!IJ25</f>
        <v>0</v>
      </c>
      <c r="II14">
        <f>'Cupwertung Gesamt'!IK25</f>
        <v>0</v>
      </c>
      <c r="IJ14">
        <f>'Cupwertung Gesamt'!IL25</f>
        <v>0</v>
      </c>
      <c r="IK14">
        <f>'Cupwertung Gesamt'!IM25</f>
        <v>0</v>
      </c>
      <c r="IL14">
        <f>'Cupwertung Gesamt'!IN25</f>
        <v>0</v>
      </c>
      <c r="IM14">
        <f>'Cupwertung Gesamt'!IO25</f>
        <v>0</v>
      </c>
      <c r="IN14">
        <f>'Cupwertung Gesamt'!IP25</f>
        <v>0</v>
      </c>
      <c r="IO14">
        <f>'Cupwertung Gesamt'!IQ25</f>
        <v>0</v>
      </c>
      <c r="IP14">
        <f>'Cupwertung Gesamt'!IR25</f>
        <v>0</v>
      </c>
      <c r="IQ14">
        <f>'Cupwertung Gesamt'!IS25</f>
        <v>0</v>
      </c>
      <c r="IR14">
        <f>'Cupwertung Gesamt'!IT25</f>
        <v>0</v>
      </c>
      <c r="IS14">
        <f>'Cupwertung Gesamt'!IU25</f>
        <v>0</v>
      </c>
      <c r="IT14">
        <f>'Cupwertung Gesamt'!IV25</f>
        <v>0</v>
      </c>
    </row>
    <row r="15" spans="1:254" ht="12.75">
      <c r="A15" s="3" t="s">
        <v>13</v>
      </c>
      <c r="B15" s="40" t="s">
        <v>93</v>
      </c>
      <c r="C15" s="6" t="s">
        <v>48</v>
      </c>
      <c r="D15" s="51">
        <f>COUNTIF(F15:S15,"*)")</f>
        <v>1</v>
      </c>
      <c r="E15" s="75">
        <f>SUM(G15+I15+K15+M15+O15+Q15+S15)</f>
        <v>0</v>
      </c>
      <c r="F15" s="14" t="s">
        <v>59</v>
      </c>
      <c r="G15" s="31"/>
      <c r="H15" s="14" t="s">
        <v>66</v>
      </c>
      <c r="I15" s="31"/>
      <c r="J15" s="100">
        <v>10</v>
      </c>
      <c r="K15" s="31"/>
      <c r="L15" s="14" t="s">
        <v>59</v>
      </c>
      <c r="M15" s="31"/>
      <c r="N15" s="22" t="s">
        <v>59</v>
      </c>
      <c r="O15" s="31"/>
      <c r="P15" s="22" t="s">
        <v>59</v>
      </c>
      <c r="Q15" s="31"/>
      <c r="R15" s="14" t="s">
        <v>59</v>
      </c>
      <c r="S15" s="31"/>
      <c r="T15" s="49"/>
      <c r="U15" s="54">
        <f>'Cupwertung Gesamt'!U27</f>
        <v>0</v>
      </c>
      <c r="V15" s="53">
        <f>'Cupwertung Gesamt'!V27</f>
        <v>0</v>
      </c>
      <c r="W15">
        <f>'Cupwertung Gesamt'!Y27</f>
        <v>0</v>
      </c>
      <c r="X15">
        <f>'Cupwertung Gesamt'!Z27</f>
        <v>0</v>
      </c>
      <c r="Y15">
        <f>'Cupwertung Gesamt'!AA27</f>
        <v>0</v>
      </c>
      <c r="Z15">
        <f>'Cupwertung Gesamt'!AB27</f>
        <v>0</v>
      </c>
      <c r="AA15">
        <f>'Cupwertung Gesamt'!AC27</f>
        <v>0</v>
      </c>
      <c r="AB15">
        <f>'Cupwertung Gesamt'!AD27</f>
        <v>0</v>
      </c>
      <c r="AC15">
        <f>'Cupwertung Gesamt'!AE27</f>
        <v>0</v>
      </c>
      <c r="AD15">
        <f>'Cupwertung Gesamt'!AF27</f>
        <v>0</v>
      </c>
      <c r="AE15">
        <f>'Cupwertung Gesamt'!AG27</f>
        <v>0</v>
      </c>
      <c r="AF15">
        <f>'Cupwertung Gesamt'!AH27</f>
        <v>0</v>
      </c>
      <c r="AG15">
        <f>'Cupwertung Gesamt'!AI27</f>
        <v>0</v>
      </c>
      <c r="AH15">
        <f>'Cupwertung Gesamt'!AJ27</f>
        <v>0</v>
      </c>
      <c r="AI15">
        <f>'Cupwertung Gesamt'!AK27</f>
        <v>0</v>
      </c>
      <c r="AJ15">
        <f>'Cupwertung Gesamt'!AL27</f>
        <v>0</v>
      </c>
      <c r="AK15">
        <f>'Cupwertung Gesamt'!AM27</f>
        <v>0</v>
      </c>
      <c r="AL15">
        <f>'Cupwertung Gesamt'!AN27</f>
        <v>0</v>
      </c>
      <c r="AM15">
        <f>'Cupwertung Gesamt'!AO27</f>
        <v>0</v>
      </c>
      <c r="AN15">
        <f>'Cupwertung Gesamt'!AP27</f>
        <v>0</v>
      </c>
      <c r="AO15">
        <f>'Cupwertung Gesamt'!AQ27</f>
        <v>0</v>
      </c>
      <c r="AP15">
        <f>'Cupwertung Gesamt'!AR27</f>
        <v>0</v>
      </c>
      <c r="AQ15">
        <f>'Cupwertung Gesamt'!AS27</f>
        <v>0</v>
      </c>
      <c r="AR15">
        <f>'Cupwertung Gesamt'!AT27</f>
        <v>0</v>
      </c>
      <c r="AS15">
        <f>'Cupwertung Gesamt'!AU27</f>
        <v>0</v>
      </c>
      <c r="AT15">
        <f>'Cupwertung Gesamt'!AV27</f>
        <v>0</v>
      </c>
      <c r="AU15">
        <f>'Cupwertung Gesamt'!AW27</f>
        <v>0</v>
      </c>
      <c r="AV15">
        <f>'Cupwertung Gesamt'!AX27</f>
        <v>0</v>
      </c>
      <c r="AW15">
        <f>'Cupwertung Gesamt'!AY27</f>
        <v>0</v>
      </c>
      <c r="AX15">
        <f>'Cupwertung Gesamt'!AZ27</f>
        <v>0</v>
      </c>
      <c r="AY15">
        <f>'Cupwertung Gesamt'!BA27</f>
        <v>0</v>
      </c>
      <c r="AZ15">
        <f>'Cupwertung Gesamt'!BB27</f>
        <v>0</v>
      </c>
      <c r="BA15">
        <f>'Cupwertung Gesamt'!BC27</f>
        <v>0</v>
      </c>
      <c r="BB15">
        <f>'Cupwertung Gesamt'!BD27</f>
        <v>0</v>
      </c>
      <c r="BC15">
        <f>'Cupwertung Gesamt'!BE27</f>
        <v>0</v>
      </c>
      <c r="BD15">
        <f>'Cupwertung Gesamt'!BF27</f>
        <v>0</v>
      </c>
      <c r="BE15">
        <f>'Cupwertung Gesamt'!BG27</f>
        <v>0</v>
      </c>
      <c r="BF15">
        <f>'Cupwertung Gesamt'!BH27</f>
        <v>0</v>
      </c>
      <c r="BG15">
        <f>'Cupwertung Gesamt'!BI27</f>
        <v>0</v>
      </c>
      <c r="BH15">
        <f>'Cupwertung Gesamt'!BJ27</f>
        <v>0</v>
      </c>
      <c r="BI15">
        <f>'Cupwertung Gesamt'!BK27</f>
        <v>0</v>
      </c>
      <c r="BJ15">
        <f>'Cupwertung Gesamt'!BL27</f>
        <v>0</v>
      </c>
      <c r="BK15">
        <f>'Cupwertung Gesamt'!BM27</f>
        <v>0</v>
      </c>
      <c r="BL15">
        <f>'Cupwertung Gesamt'!BN27</f>
        <v>0</v>
      </c>
      <c r="BM15">
        <f>'Cupwertung Gesamt'!BO27</f>
        <v>0</v>
      </c>
      <c r="BN15">
        <f>'Cupwertung Gesamt'!BP27</f>
        <v>0</v>
      </c>
      <c r="BO15">
        <f>'Cupwertung Gesamt'!BQ27</f>
        <v>0</v>
      </c>
      <c r="BP15">
        <f>'Cupwertung Gesamt'!BR27</f>
        <v>0</v>
      </c>
      <c r="BQ15">
        <f>'Cupwertung Gesamt'!BS27</f>
        <v>0</v>
      </c>
      <c r="BR15">
        <f>'Cupwertung Gesamt'!BT27</f>
        <v>0</v>
      </c>
      <c r="BS15">
        <f>'Cupwertung Gesamt'!BU27</f>
        <v>0</v>
      </c>
      <c r="BT15">
        <f>'Cupwertung Gesamt'!BV27</f>
        <v>0</v>
      </c>
      <c r="BU15">
        <f>'Cupwertung Gesamt'!BW27</f>
        <v>0</v>
      </c>
      <c r="BV15">
        <f>'Cupwertung Gesamt'!BX27</f>
        <v>0</v>
      </c>
      <c r="BW15">
        <f>'Cupwertung Gesamt'!BY27</f>
        <v>0</v>
      </c>
      <c r="BX15">
        <f>'Cupwertung Gesamt'!BZ27</f>
        <v>0</v>
      </c>
      <c r="BY15">
        <f>'Cupwertung Gesamt'!CA27</f>
        <v>0</v>
      </c>
      <c r="BZ15">
        <f>'Cupwertung Gesamt'!CB27</f>
        <v>0</v>
      </c>
      <c r="CA15">
        <f>'Cupwertung Gesamt'!CC27</f>
        <v>0</v>
      </c>
      <c r="CB15">
        <f>'Cupwertung Gesamt'!CD27</f>
        <v>0</v>
      </c>
      <c r="CC15">
        <f>'Cupwertung Gesamt'!CE27</f>
        <v>0</v>
      </c>
      <c r="CD15">
        <f>'Cupwertung Gesamt'!CF27</f>
        <v>0</v>
      </c>
      <c r="CE15">
        <f>'Cupwertung Gesamt'!CG27</f>
        <v>0</v>
      </c>
      <c r="CF15">
        <f>'Cupwertung Gesamt'!CH27</f>
        <v>0</v>
      </c>
      <c r="CG15">
        <f>'Cupwertung Gesamt'!CI27</f>
        <v>0</v>
      </c>
      <c r="CH15">
        <f>'Cupwertung Gesamt'!CJ27</f>
        <v>0</v>
      </c>
      <c r="CI15">
        <f>'Cupwertung Gesamt'!CK27</f>
        <v>0</v>
      </c>
      <c r="CJ15">
        <f>'Cupwertung Gesamt'!CL27</f>
        <v>0</v>
      </c>
      <c r="CK15">
        <f>'Cupwertung Gesamt'!CM27</f>
        <v>0</v>
      </c>
      <c r="CL15">
        <f>'Cupwertung Gesamt'!CN27</f>
        <v>0</v>
      </c>
      <c r="CM15">
        <f>'Cupwertung Gesamt'!CO27</f>
        <v>0</v>
      </c>
      <c r="CN15">
        <f>'Cupwertung Gesamt'!CP27</f>
        <v>0</v>
      </c>
      <c r="CO15">
        <f>'Cupwertung Gesamt'!CQ27</f>
        <v>0</v>
      </c>
      <c r="CP15">
        <f>'Cupwertung Gesamt'!CR27</f>
        <v>0</v>
      </c>
      <c r="CQ15">
        <f>'Cupwertung Gesamt'!CS27</f>
        <v>0</v>
      </c>
      <c r="CR15">
        <f>'Cupwertung Gesamt'!CT27</f>
        <v>0</v>
      </c>
      <c r="CS15">
        <f>'Cupwertung Gesamt'!CU27</f>
        <v>0</v>
      </c>
      <c r="CT15">
        <f>'Cupwertung Gesamt'!CV27</f>
        <v>0</v>
      </c>
      <c r="CU15">
        <f>'Cupwertung Gesamt'!CW27</f>
        <v>0</v>
      </c>
      <c r="CV15">
        <f>'Cupwertung Gesamt'!CX27</f>
        <v>0</v>
      </c>
      <c r="CW15">
        <f>'Cupwertung Gesamt'!CY27</f>
        <v>0</v>
      </c>
      <c r="CX15">
        <f>'Cupwertung Gesamt'!CZ27</f>
        <v>0</v>
      </c>
      <c r="CY15">
        <f>'Cupwertung Gesamt'!DA27</f>
        <v>0</v>
      </c>
      <c r="CZ15">
        <f>'Cupwertung Gesamt'!DB27</f>
        <v>0</v>
      </c>
      <c r="DA15">
        <f>'Cupwertung Gesamt'!DC27</f>
        <v>0</v>
      </c>
      <c r="DB15">
        <f>'Cupwertung Gesamt'!DD27</f>
        <v>0</v>
      </c>
      <c r="DC15">
        <f>'Cupwertung Gesamt'!DE27</f>
        <v>0</v>
      </c>
      <c r="DD15">
        <f>'Cupwertung Gesamt'!DF27</f>
        <v>0</v>
      </c>
      <c r="DE15">
        <f>'Cupwertung Gesamt'!DG27</f>
        <v>0</v>
      </c>
      <c r="DF15">
        <f>'Cupwertung Gesamt'!DH27</f>
        <v>0</v>
      </c>
      <c r="DG15">
        <f>'Cupwertung Gesamt'!DI27</f>
        <v>0</v>
      </c>
      <c r="DH15">
        <f>'Cupwertung Gesamt'!DJ27</f>
        <v>0</v>
      </c>
      <c r="DI15">
        <f>'Cupwertung Gesamt'!DK27</f>
        <v>0</v>
      </c>
      <c r="DJ15">
        <f>'Cupwertung Gesamt'!DL27</f>
        <v>0</v>
      </c>
      <c r="DK15">
        <f>'Cupwertung Gesamt'!DM27</f>
        <v>0</v>
      </c>
      <c r="DL15">
        <f>'Cupwertung Gesamt'!DN27</f>
        <v>0</v>
      </c>
      <c r="DM15">
        <f>'Cupwertung Gesamt'!DO27</f>
        <v>0</v>
      </c>
      <c r="DN15">
        <f>'Cupwertung Gesamt'!DP27</f>
        <v>0</v>
      </c>
      <c r="DO15">
        <f>'Cupwertung Gesamt'!DQ27</f>
        <v>0</v>
      </c>
      <c r="DP15">
        <f>'Cupwertung Gesamt'!DR27</f>
        <v>0</v>
      </c>
      <c r="DQ15">
        <f>'Cupwertung Gesamt'!DS27</f>
        <v>0</v>
      </c>
      <c r="DR15">
        <f>'Cupwertung Gesamt'!DT27</f>
        <v>0</v>
      </c>
      <c r="DS15">
        <f>'Cupwertung Gesamt'!DU27</f>
        <v>0</v>
      </c>
      <c r="DT15">
        <f>'Cupwertung Gesamt'!DV27</f>
        <v>0</v>
      </c>
      <c r="DU15">
        <f>'Cupwertung Gesamt'!DW27</f>
        <v>0</v>
      </c>
      <c r="DV15">
        <f>'Cupwertung Gesamt'!DX27</f>
        <v>0</v>
      </c>
      <c r="DW15">
        <f>'Cupwertung Gesamt'!DY27</f>
        <v>0</v>
      </c>
      <c r="DX15">
        <f>'Cupwertung Gesamt'!DZ27</f>
        <v>0</v>
      </c>
      <c r="DY15">
        <f>'Cupwertung Gesamt'!EA27</f>
        <v>0</v>
      </c>
      <c r="DZ15">
        <f>'Cupwertung Gesamt'!EB27</f>
        <v>0</v>
      </c>
      <c r="EA15">
        <f>'Cupwertung Gesamt'!EC27</f>
        <v>0</v>
      </c>
      <c r="EB15">
        <f>'Cupwertung Gesamt'!ED27</f>
        <v>0</v>
      </c>
      <c r="EC15">
        <f>'Cupwertung Gesamt'!EE27</f>
        <v>0</v>
      </c>
      <c r="ED15">
        <f>'Cupwertung Gesamt'!EF27</f>
        <v>0</v>
      </c>
      <c r="EE15">
        <f>'Cupwertung Gesamt'!EG27</f>
        <v>0</v>
      </c>
      <c r="EF15">
        <f>'Cupwertung Gesamt'!EH27</f>
        <v>0</v>
      </c>
      <c r="EG15">
        <f>'Cupwertung Gesamt'!EI27</f>
        <v>0</v>
      </c>
      <c r="EH15">
        <f>'Cupwertung Gesamt'!EJ27</f>
        <v>0</v>
      </c>
      <c r="EI15">
        <f>'Cupwertung Gesamt'!EK27</f>
        <v>0</v>
      </c>
      <c r="EJ15">
        <f>'Cupwertung Gesamt'!EL27</f>
        <v>0</v>
      </c>
      <c r="EK15">
        <f>'Cupwertung Gesamt'!EM27</f>
        <v>0</v>
      </c>
      <c r="EL15">
        <f>'Cupwertung Gesamt'!EN27</f>
        <v>0</v>
      </c>
      <c r="EM15">
        <f>'Cupwertung Gesamt'!EO27</f>
        <v>0</v>
      </c>
      <c r="EN15">
        <f>'Cupwertung Gesamt'!EP27</f>
        <v>0</v>
      </c>
      <c r="EO15">
        <f>'Cupwertung Gesamt'!EQ27</f>
        <v>0</v>
      </c>
      <c r="EP15">
        <f>'Cupwertung Gesamt'!ER27</f>
        <v>0</v>
      </c>
      <c r="EQ15">
        <f>'Cupwertung Gesamt'!ES27</f>
        <v>0</v>
      </c>
      <c r="ER15">
        <f>'Cupwertung Gesamt'!ET27</f>
        <v>0</v>
      </c>
      <c r="ES15">
        <f>'Cupwertung Gesamt'!EU27</f>
        <v>0</v>
      </c>
      <c r="ET15">
        <f>'Cupwertung Gesamt'!EV27</f>
        <v>0</v>
      </c>
      <c r="EU15">
        <f>'Cupwertung Gesamt'!EW27</f>
        <v>0</v>
      </c>
      <c r="EV15">
        <f>'Cupwertung Gesamt'!EX27</f>
        <v>0</v>
      </c>
      <c r="EW15">
        <f>'Cupwertung Gesamt'!EY27</f>
        <v>0</v>
      </c>
      <c r="EX15">
        <f>'Cupwertung Gesamt'!EZ27</f>
        <v>0</v>
      </c>
      <c r="EY15">
        <f>'Cupwertung Gesamt'!FA27</f>
        <v>0</v>
      </c>
      <c r="EZ15">
        <f>'Cupwertung Gesamt'!FB27</f>
        <v>0</v>
      </c>
      <c r="FA15">
        <f>'Cupwertung Gesamt'!FC27</f>
        <v>0</v>
      </c>
      <c r="FB15">
        <f>'Cupwertung Gesamt'!FD27</f>
        <v>0</v>
      </c>
      <c r="FC15">
        <f>'Cupwertung Gesamt'!FE27</f>
        <v>0</v>
      </c>
      <c r="FD15">
        <f>'Cupwertung Gesamt'!FF27</f>
        <v>0</v>
      </c>
      <c r="FE15">
        <f>'Cupwertung Gesamt'!FG27</f>
        <v>0</v>
      </c>
      <c r="FF15">
        <f>'Cupwertung Gesamt'!FH27</f>
        <v>0</v>
      </c>
      <c r="FG15">
        <f>'Cupwertung Gesamt'!FI27</f>
        <v>0</v>
      </c>
      <c r="FH15">
        <f>'Cupwertung Gesamt'!FJ27</f>
        <v>0</v>
      </c>
      <c r="FI15">
        <f>'Cupwertung Gesamt'!FK27</f>
        <v>0</v>
      </c>
      <c r="FJ15">
        <f>'Cupwertung Gesamt'!FL27</f>
        <v>0</v>
      </c>
      <c r="FK15">
        <f>'Cupwertung Gesamt'!FM27</f>
        <v>0</v>
      </c>
      <c r="FL15">
        <f>'Cupwertung Gesamt'!FN27</f>
        <v>0</v>
      </c>
      <c r="FM15">
        <f>'Cupwertung Gesamt'!FO27</f>
        <v>0</v>
      </c>
      <c r="FN15">
        <f>'Cupwertung Gesamt'!FP27</f>
        <v>0</v>
      </c>
      <c r="FO15">
        <f>'Cupwertung Gesamt'!FQ27</f>
        <v>0</v>
      </c>
      <c r="FP15">
        <f>'Cupwertung Gesamt'!FR27</f>
        <v>0</v>
      </c>
      <c r="FQ15">
        <f>'Cupwertung Gesamt'!FS27</f>
        <v>0</v>
      </c>
      <c r="FR15">
        <f>'Cupwertung Gesamt'!FT27</f>
        <v>0</v>
      </c>
      <c r="FS15">
        <f>'Cupwertung Gesamt'!FU27</f>
        <v>0</v>
      </c>
      <c r="FT15">
        <f>'Cupwertung Gesamt'!FV27</f>
        <v>0</v>
      </c>
      <c r="FU15">
        <f>'Cupwertung Gesamt'!FW27</f>
        <v>0</v>
      </c>
      <c r="FV15">
        <f>'Cupwertung Gesamt'!FX27</f>
        <v>0</v>
      </c>
      <c r="FW15">
        <f>'Cupwertung Gesamt'!FY27</f>
        <v>0</v>
      </c>
      <c r="FX15">
        <f>'Cupwertung Gesamt'!FZ27</f>
        <v>0</v>
      </c>
      <c r="FY15">
        <f>'Cupwertung Gesamt'!GA27</f>
        <v>0</v>
      </c>
      <c r="FZ15">
        <f>'Cupwertung Gesamt'!GB27</f>
        <v>0</v>
      </c>
      <c r="GA15">
        <f>'Cupwertung Gesamt'!GC27</f>
        <v>0</v>
      </c>
      <c r="GB15">
        <f>'Cupwertung Gesamt'!GD27</f>
        <v>0</v>
      </c>
      <c r="GC15">
        <f>'Cupwertung Gesamt'!GE27</f>
        <v>0</v>
      </c>
      <c r="GD15">
        <f>'Cupwertung Gesamt'!GF27</f>
        <v>0</v>
      </c>
      <c r="GE15">
        <f>'Cupwertung Gesamt'!GG27</f>
        <v>0</v>
      </c>
      <c r="GF15">
        <f>'Cupwertung Gesamt'!GH27</f>
        <v>0</v>
      </c>
      <c r="GG15">
        <f>'Cupwertung Gesamt'!GI27</f>
        <v>0</v>
      </c>
      <c r="GH15">
        <f>'Cupwertung Gesamt'!GJ27</f>
        <v>0</v>
      </c>
      <c r="GI15">
        <f>'Cupwertung Gesamt'!GK27</f>
        <v>0</v>
      </c>
      <c r="GJ15">
        <f>'Cupwertung Gesamt'!GL27</f>
        <v>0</v>
      </c>
      <c r="GK15">
        <f>'Cupwertung Gesamt'!GM27</f>
        <v>0</v>
      </c>
      <c r="GL15">
        <f>'Cupwertung Gesamt'!GN27</f>
        <v>0</v>
      </c>
      <c r="GM15">
        <f>'Cupwertung Gesamt'!GO27</f>
        <v>0</v>
      </c>
      <c r="GN15">
        <f>'Cupwertung Gesamt'!GP27</f>
        <v>0</v>
      </c>
      <c r="GO15">
        <f>'Cupwertung Gesamt'!GQ27</f>
        <v>0</v>
      </c>
      <c r="GP15">
        <f>'Cupwertung Gesamt'!GR27</f>
        <v>0</v>
      </c>
      <c r="GQ15">
        <f>'Cupwertung Gesamt'!GS27</f>
        <v>0</v>
      </c>
      <c r="GR15">
        <f>'Cupwertung Gesamt'!GT27</f>
        <v>0</v>
      </c>
      <c r="GS15">
        <f>'Cupwertung Gesamt'!GU27</f>
        <v>0</v>
      </c>
      <c r="GT15">
        <f>'Cupwertung Gesamt'!GV27</f>
        <v>0</v>
      </c>
      <c r="GU15">
        <f>'Cupwertung Gesamt'!GW27</f>
        <v>0</v>
      </c>
      <c r="GV15">
        <f>'Cupwertung Gesamt'!GX27</f>
        <v>0</v>
      </c>
      <c r="GW15">
        <f>'Cupwertung Gesamt'!GY27</f>
        <v>0</v>
      </c>
      <c r="GX15">
        <f>'Cupwertung Gesamt'!GZ27</f>
        <v>0</v>
      </c>
      <c r="GY15">
        <f>'Cupwertung Gesamt'!HA27</f>
        <v>0</v>
      </c>
      <c r="GZ15">
        <f>'Cupwertung Gesamt'!HB27</f>
        <v>0</v>
      </c>
      <c r="HA15">
        <f>'Cupwertung Gesamt'!HC27</f>
        <v>0</v>
      </c>
      <c r="HB15">
        <f>'Cupwertung Gesamt'!HD27</f>
        <v>0</v>
      </c>
      <c r="HC15">
        <f>'Cupwertung Gesamt'!HE27</f>
        <v>0</v>
      </c>
      <c r="HD15">
        <f>'Cupwertung Gesamt'!HF27</f>
        <v>0</v>
      </c>
      <c r="HE15">
        <f>'Cupwertung Gesamt'!HG27</f>
        <v>0</v>
      </c>
      <c r="HF15">
        <f>'Cupwertung Gesamt'!HH27</f>
        <v>0</v>
      </c>
      <c r="HG15">
        <f>'Cupwertung Gesamt'!HI27</f>
        <v>0</v>
      </c>
      <c r="HH15">
        <f>'Cupwertung Gesamt'!HJ27</f>
        <v>0</v>
      </c>
      <c r="HI15">
        <f>'Cupwertung Gesamt'!HK27</f>
        <v>0</v>
      </c>
      <c r="HJ15">
        <f>'Cupwertung Gesamt'!HL27</f>
        <v>0</v>
      </c>
      <c r="HK15">
        <f>'Cupwertung Gesamt'!HM27</f>
        <v>0</v>
      </c>
      <c r="HL15">
        <f>'Cupwertung Gesamt'!HN27</f>
        <v>0</v>
      </c>
      <c r="HM15">
        <f>'Cupwertung Gesamt'!HO27</f>
        <v>0</v>
      </c>
      <c r="HN15">
        <f>'Cupwertung Gesamt'!HP27</f>
        <v>0</v>
      </c>
      <c r="HO15">
        <f>'Cupwertung Gesamt'!HQ27</f>
        <v>0</v>
      </c>
      <c r="HP15">
        <f>'Cupwertung Gesamt'!HR27</f>
        <v>0</v>
      </c>
      <c r="HQ15">
        <f>'Cupwertung Gesamt'!HS27</f>
        <v>0</v>
      </c>
      <c r="HR15">
        <f>'Cupwertung Gesamt'!HT27</f>
        <v>0</v>
      </c>
      <c r="HS15">
        <f>'Cupwertung Gesamt'!HU27</f>
        <v>0</v>
      </c>
      <c r="HT15">
        <f>'Cupwertung Gesamt'!HV27</f>
        <v>0</v>
      </c>
      <c r="HU15">
        <f>'Cupwertung Gesamt'!HW27</f>
        <v>0</v>
      </c>
      <c r="HV15">
        <f>'Cupwertung Gesamt'!HX27</f>
        <v>0</v>
      </c>
      <c r="HW15">
        <f>'Cupwertung Gesamt'!HY27</f>
        <v>0</v>
      </c>
      <c r="HX15">
        <f>'Cupwertung Gesamt'!HZ27</f>
        <v>0</v>
      </c>
      <c r="HY15">
        <f>'Cupwertung Gesamt'!IA27</f>
        <v>0</v>
      </c>
      <c r="HZ15">
        <f>'Cupwertung Gesamt'!IB27</f>
        <v>0</v>
      </c>
      <c r="IA15">
        <f>'Cupwertung Gesamt'!IC27</f>
        <v>0</v>
      </c>
      <c r="IB15">
        <f>'Cupwertung Gesamt'!ID27</f>
        <v>0</v>
      </c>
      <c r="IC15">
        <f>'Cupwertung Gesamt'!IE27</f>
        <v>0</v>
      </c>
      <c r="ID15">
        <f>'Cupwertung Gesamt'!IF27</f>
        <v>0</v>
      </c>
      <c r="IE15">
        <f>'Cupwertung Gesamt'!IG27</f>
        <v>0</v>
      </c>
      <c r="IF15">
        <f>'Cupwertung Gesamt'!IH27</f>
        <v>0</v>
      </c>
      <c r="IG15">
        <f>'Cupwertung Gesamt'!II27</f>
        <v>0</v>
      </c>
      <c r="IH15">
        <f>'Cupwertung Gesamt'!IJ27</f>
        <v>0</v>
      </c>
      <c r="II15">
        <f>'Cupwertung Gesamt'!IK27</f>
        <v>0</v>
      </c>
      <c r="IJ15">
        <f>'Cupwertung Gesamt'!IL27</f>
        <v>0</v>
      </c>
      <c r="IK15">
        <f>'Cupwertung Gesamt'!IM27</f>
        <v>0</v>
      </c>
      <c r="IL15">
        <f>'Cupwertung Gesamt'!IN27</f>
        <v>0</v>
      </c>
      <c r="IM15">
        <f>'Cupwertung Gesamt'!IO27</f>
        <v>0</v>
      </c>
      <c r="IN15">
        <f>'Cupwertung Gesamt'!IP27</f>
        <v>0</v>
      </c>
      <c r="IO15">
        <f>'Cupwertung Gesamt'!IQ27</f>
        <v>0</v>
      </c>
      <c r="IP15">
        <f>'Cupwertung Gesamt'!IR27</f>
        <v>0</v>
      </c>
      <c r="IQ15">
        <f>'Cupwertung Gesamt'!IS27</f>
        <v>0</v>
      </c>
      <c r="IR15">
        <f>'Cupwertung Gesamt'!IT27</f>
        <v>0</v>
      </c>
      <c r="IS15">
        <f>'Cupwertung Gesamt'!IU27</f>
        <v>0</v>
      </c>
      <c r="IT15">
        <f>'Cupwertung Gesamt'!IV27</f>
        <v>0</v>
      </c>
    </row>
    <row r="16" spans="1:254" ht="12.75">
      <c r="A16" s="3" t="s">
        <v>20</v>
      </c>
      <c r="B16" s="40" t="s">
        <v>89</v>
      </c>
      <c r="C16" s="6" t="s">
        <v>45</v>
      </c>
      <c r="D16" s="51">
        <f t="shared" si="0"/>
        <v>1</v>
      </c>
      <c r="E16" s="75">
        <f t="shared" si="1"/>
        <v>0</v>
      </c>
      <c r="F16" s="14" t="s">
        <v>59</v>
      </c>
      <c r="G16" s="20"/>
      <c r="H16" s="14" t="s">
        <v>66</v>
      </c>
      <c r="I16" s="20"/>
      <c r="J16" s="100">
        <v>11</v>
      </c>
      <c r="K16" s="20"/>
      <c r="L16" s="13">
        <v>21</v>
      </c>
      <c r="M16" s="15"/>
      <c r="N16" s="14" t="s">
        <v>59</v>
      </c>
      <c r="O16" s="15"/>
      <c r="P16" s="14" t="s">
        <v>59</v>
      </c>
      <c r="Q16" s="15"/>
      <c r="R16" s="14" t="s">
        <v>59</v>
      </c>
      <c r="S16" s="15"/>
      <c r="T16" s="49"/>
      <c r="U16" s="54">
        <f>'Cupwertung Gesamt'!U26</f>
        <v>0</v>
      </c>
      <c r="V16" s="53">
        <f>'Cupwertung Gesamt'!V26</f>
        <v>0</v>
      </c>
      <c r="W16">
        <f>'Cupwertung Gesamt'!Y26</f>
        <v>0</v>
      </c>
      <c r="X16">
        <f>'Cupwertung Gesamt'!Z26</f>
        <v>0</v>
      </c>
      <c r="Y16">
        <f>'Cupwertung Gesamt'!AA26</f>
        <v>0</v>
      </c>
      <c r="Z16">
        <f>'Cupwertung Gesamt'!AB26</f>
        <v>0</v>
      </c>
      <c r="AA16">
        <f>'Cupwertung Gesamt'!AC26</f>
        <v>0</v>
      </c>
      <c r="AB16">
        <f>'Cupwertung Gesamt'!AD26</f>
        <v>0</v>
      </c>
      <c r="AC16">
        <f>'Cupwertung Gesamt'!AE26</f>
        <v>0</v>
      </c>
      <c r="AD16">
        <f>'Cupwertung Gesamt'!AF26</f>
        <v>0</v>
      </c>
      <c r="AE16">
        <f>'Cupwertung Gesamt'!AG26</f>
        <v>0</v>
      </c>
      <c r="AF16">
        <f>'Cupwertung Gesamt'!AH26</f>
        <v>0</v>
      </c>
      <c r="AG16">
        <f>'Cupwertung Gesamt'!AI26</f>
        <v>0</v>
      </c>
      <c r="AH16">
        <f>'Cupwertung Gesamt'!AJ26</f>
        <v>0</v>
      </c>
      <c r="AI16">
        <f>'Cupwertung Gesamt'!AK26</f>
        <v>0</v>
      </c>
      <c r="AJ16">
        <f>'Cupwertung Gesamt'!AL26</f>
        <v>0</v>
      </c>
      <c r="AK16">
        <f>'Cupwertung Gesamt'!AM26</f>
        <v>0</v>
      </c>
      <c r="AL16">
        <f>'Cupwertung Gesamt'!AN26</f>
        <v>0</v>
      </c>
      <c r="AM16">
        <f>'Cupwertung Gesamt'!AO26</f>
        <v>0</v>
      </c>
      <c r="AN16">
        <f>'Cupwertung Gesamt'!AP26</f>
        <v>0</v>
      </c>
      <c r="AO16">
        <f>'Cupwertung Gesamt'!AQ26</f>
        <v>0</v>
      </c>
      <c r="AP16">
        <f>'Cupwertung Gesamt'!AR26</f>
        <v>0</v>
      </c>
      <c r="AQ16">
        <f>'Cupwertung Gesamt'!AS26</f>
        <v>0</v>
      </c>
      <c r="AR16">
        <f>'Cupwertung Gesamt'!AT26</f>
        <v>0</v>
      </c>
      <c r="AS16">
        <f>'Cupwertung Gesamt'!AU26</f>
        <v>0</v>
      </c>
      <c r="AT16">
        <f>'Cupwertung Gesamt'!AV26</f>
        <v>0</v>
      </c>
      <c r="AU16">
        <f>'Cupwertung Gesamt'!AW26</f>
        <v>0</v>
      </c>
      <c r="AV16">
        <f>'Cupwertung Gesamt'!AX26</f>
        <v>0</v>
      </c>
      <c r="AW16">
        <f>'Cupwertung Gesamt'!AY26</f>
        <v>0</v>
      </c>
      <c r="AX16">
        <f>'Cupwertung Gesamt'!AZ26</f>
        <v>0</v>
      </c>
      <c r="AY16">
        <f>'Cupwertung Gesamt'!BA26</f>
        <v>0</v>
      </c>
      <c r="AZ16">
        <f>'Cupwertung Gesamt'!BB26</f>
        <v>0</v>
      </c>
      <c r="BA16">
        <f>'Cupwertung Gesamt'!BC26</f>
        <v>0</v>
      </c>
      <c r="BB16">
        <f>'Cupwertung Gesamt'!BD26</f>
        <v>0</v>
      </c>
      <c r="BC16">
        <f>'Cupwertung Gesamt'!BE26</f>
        <v>0</v>
      </c>
      <c r="BD16">
        <f>'Cupwertung Gesamt'!BF26</f>
        <v>0</v>
      </c>
      <c r="BE16">
        <f>'Cupwertung Gesamt'!BG26</f>
        <v>0</v>
      </c>
      <c r="BF16">
        <f>'Cupwertung Gesamt'!BH26</f>
        <v>0</v>
      </c>
      <c r="BG16">
        <f>'Cupwertung Gesamt'!BI26</f>
        <v>0</v>
      </c>
      <c r="BH16">
        <f>'Cupwertung Gesamt'!BJ26</f>
        <v>0</v>
      </c>
      <c r="BI16">
        <f>'Cupwertung Gesamt'!BK26</f>
        <v>0</v>
      </c>
      <c r="BJ16">
        <f>'Cupwertung Gesamt'!BL26</f>
        <v>0</v>
      </c>
      <c r="BK16">
        <f>'Cupwertung Gesamt'!BM26</f>
        <v>0</v>
      </c>
      <c r="BL16">
        <f>'Cupwertung Gesamt'!BN26</f>
        <v>0</v>
      </c>
      <c r="BM16">
        <f>'Cupwertung Gesamt'!BO26</f>
        <v>0</v>
      </c>
      <c r="BN16">
        <f>'Cupwertung Gesamt'!BP26</f>
        <v>0</v>
      </c>
      <c r="BO16">
        <f>'Cupwertung Gesamt'!BQ26</f>
        <v>0</v>
      </c>
      <c r="BP16">
        <f>'Cupwertung Gesamt'!BR26</f>
        <v>0</v>
      </c>
      <c r="BQ16">
        <f>'Cupwertung Gesamt'!BS26</f>
        <v>0</v>
      </c>
      <c r="BR16">
        <f>'Cupwertung Gesamt'!BT26</f>
        <v>0</v>
      </c>
      <c r="BS16">
        <f>'Cupwertung Gesamt'!BU26</f>
        <v>0</v>
      </c>
      <c r="BT16">
        <f>'Cupwertung Gesamt'!BV26</f>
        <v>0</v>
      </c>
      <c r="BU16">
        <f>'Cupwertung Gesamt'!BW26</f>
        <v>0</v>
      </c>
      <c r="BV16">
        <f>'Cupwertung Gesamt'!BX26</f>
        <v>0</v>
      </c>
      <c r="BW16">
        <f>'Cupwertung Gesamt'!BY26</f>
        <v>0</v>
      </c>
      <c r="BX16">
        <f>'Cupwertung Gesamt'!BZ26</f>
        <v>0</v>
      </c>
      <c r="BY16">
        <f>'Cupwertung Gesamt'!CA26</f>
        <v>0</v>
      </c>
      <c r="BZ16">
        <f>'Cupwertung Gesamt'!CB26</f>
        <v>0</v>
      </c>
      <c r="CA16">
        <f>'Cupwertung Gesamt'!CC26</f>
        <v>0</v>
      </c>
      <c r="CB16">
        <f>'Cupwertung Gesamt'!CD26</f>
        <v>0</v>
      </c>
      <c r="CC16">
        <f>'Cupwertung Gesamt'!CE26</f>
        <v>0</v>
      </c>
      <c r="CD16">
        <f>'Cupwertung Gesamt'!CF26</f>
        <v>0</v>
      </c>
      <c r="CE16">
        <f>'Cupwertung Gesamt'!CG26</f>
        <v>0</v>
      </c>
      <c r="CF16">
        <f>'Cupwertung Gesamt'!CH26</f>
        <v>0</v>
      </c>
      <c r="CG16">
        <f>'Cupwertung Gesamt'!CI26</f>
        <v>0</v>
      </c>
      <c r="CH16">
        <f>'Cupwertung Gesamt'!CJ26</f>
        <v>0</v>
      </c>
      <c r="CI16">
        <f>'Cupwertung Gesamt'!CK26</f>
        <v>0</v>
      </c>
      <c r="CJ16">
        <f>'Cupwertung Gesamt'!CL26</f>
        <v>0</v>
      </c>
      <c r="CK16">
        <f>'Cupwertung Gesamt'!CM26</f>
        <v>0</v>
      </c>
      <c r="CL16">
        <f>'Cupwertung Gesamt'!CN26</f>
        <v>0</v>
      </c>
      <c r="CM16">
        <f>'Cupwertung Gesamt'!CO26</f>
        <v>0</v>
      </c>
      <c r="CN16">
        <f>'Cupwertung Gesamt'!CP26</f>
        <v>0</v>
      </c>
      <c r="CO16">
        <f>'Cupwertung Gesamt'!CQ26</f>
        <v>0</v>
      </c>
      <c r="CP16">
        <f>'Cupwertung Gesamt'!CR26</f>
        <v>0</v>
      </c>
      <c r="CQ16">
        <f>'Cupwertung Gesamt'!CS26</f>
        <v>0</v>
      </c>
      <c r="CR16">
        <f>'Cupwertung Gesamt'!CT26</f>
        <v>0</v>
      </c>
      <c r="CS16">
        <f>'Cupwertung Gesamt'!CU26</f>
        <v>0</v>
      </c>
      <c r="CT16">
        <f>'Cupwertung Gesamt'!CV26</f>
        <v>0</v>
      </c>
      <c r="CU16">
        <f>'Cupwertung Gesamt'!CW26</f>
        <v>0</v>
      </c>
      <c r="CV16">
        <f>'Cupwertung Gesamt'!CX26</f>
        <v>0</v>
      </c>
      <c r="CW16">
        <f>'Cupwertung Gesamt'!CY26</f>
        <v>0</v>
      </c>
      <c r="CX16">
        <f>'Cupwertung Gesamt'!CZ26</f>
        <v>0</v>
      </c>
      <c r="CY16">
        <f>'Cupwertung Gesamt'!DA26</f>
        <v>0</v>
      </c>
      <c r="CZ16">
        <f>'Cupwertung Gesamt'!DB26</f>
        <v>0</v>
      </c>
      <c r="DA16">
        <f>'Cupwertung Gesamt'!DC26</f>
        <v>0</v>
      </c>
      <c r="DB16">
        <f>'Cupwertung Gesamt'!DD26</f>
        <v>0</v>
      </c>
      <c r="DC16">
        <f>'Cupwertung Gesamt'!DE26</f>
        <v>0</v>
      </c>
      <c r="DD16">
        <f>'Cupwertung Gesamt'!DF26</f>
        <v>0</v>
      </c>
      <c r="DE16">
        <f>'Cupwertung Gesamt'!DG26</f>
        <v>0</v>
      </c>
      <c r="DF16">
        <f>'Cupwertung Gesamt'!DH26</f>
        <v>0</v>
      </c>
      <c r="DG16">
        <f>'Cupwertung Gesamt'!DI26</f>
        <v>0</v>
      </c>
      <c r="DH16">
        <f>'Cupwertung Gesamt'!DJ26</f>
        <v>0</v>
      </c>
      <c r="DI16">
        <f>'Cupwertung Gesamt'!DK26</f>
        <v>0</v>
      </c>
      <c r="DJ16">
        <f>'Cupwertung Gesamt'!DL26</f>
        <v>0</v>
      </c>
      <c r="DK16">
        <f>'Cupwertung Gesamt'!DM26</f>
        <v>0</v>
      </c>
      <c r="DL16">
        <f>'Cupwertung Gesamt'!DN26</f>
        <v>0</v>
      </c>
      <c r="DM16">
        <f>'Cupwertung Gesamt'!DO26</f>
        <v>0</v>
      </c>
      <c r="DN16">
        <f>'Cupwertung Gesamt'!DP26</f>
        <v>0</v>
      </c>
      <c r="DO16">
        <f>'Cupwertung Gesamt'!DQ26</f>
        <v>0</v>
      </c>
      <c r="DP16">
        <f>'Cupwertung Gesamt'!DR26</f>
        <v>0</v>
      </c>
      <c r="DQ16">
        <f>'Cupwertung Gesamt'!DS26</f>
        <v>0</v>
      </c>
      <c r="DR16">
        <f>'Cupwertung Gesamt'!DT26</f>
        <v>0</v>
      </c>
      <c r="DS16">
        <f>'Cupwertung Gesamt'!DU26</f>
        <v>0</v>
      </c>
      <c r="DT16">
        <f>'Cupwertung Gesamt'!DV26</f>
        <v>0</v>
      </c>
      <c r="DU16">
        <f>'Cupwertung Gesamt'!DW26</f>
        <v>0</v>
      </c>
      <c r="DV16">
        <f>'Cupwertung Gesamt'!DX26</f>
        <v>0</v>
      </c>
      <c r="DW16">
        <f>'Cupwertung Gesamt'!DY26</f>
        <v>0</v>
      </c>
      <c r="DX16">
        <f>'Cupwertung Gesamt'!DZ26</f>
        <v>0</v>
      </c>
      <c r="DY16">
        <f>'Cupwertung Gesamt'!EA26</f>
        <v>0</v>
      </c>
      <c r="DZ16">
        <f>'Cupwertung Gesamt'!EB26</f>
        <v>0</v>
      </c>
      <c r="EA16">
        <f>'Cupwertung Gesamt'!EC26</f>
        <v>0</v>
      </c>
      <c r="EB16">
        <f>'Cupwertung Gesamt'!ED26</f>
        <v>0</v>
      </c>
      <c r="EC16">
        <f>'Cupwertung Gesamt'!EE26</f>
        <v>0</v>
      </c>
      <c r="ED16">
        <f>'Cupwertung Gesamt'!EF26</f>
        <v>0</v>
      </c>
      <c r="EE16">
        <f>'Cupwertung Gesamt'!EG26</f>
        <v>0</v>
      </c>
      <c r="EF16">
        <f>'Cupwertung Gesamt'!EH26</f>
        <v>0</v>
      </c>
      <c r="EG16">
        <f>'Cupwertung Gesamt'!EI26</f>
        <v>0</v>
      </c>
      <c r="EH16">
        <f>'Cupwertung Gesamt'!EJ26</f>
        <v>0</v>
      </c>
      <c r="EI16">
        <f>'Cupwertung Gesamt'!EK26</f>
        <v>0</v>
      </c>
      <c r="EJ16">
        <f>'Cupwertung Gesamt'!EL26</f>
        <v>0</v>
      </c>
      <c r="EK16">
        <f>'Cupwertung Gesamt'!EM26</f>
        <v>0</v>
      </c>
      <c r="EL16">
        <f>'Cupwertung Gesamt'!EN26</f>
        <v>0</v>
      </c>
      <c r="EM16">
        <f>'Cupwertung Gesamt'!EO26</f>
        <v>0</v>
      </c>
      <c r="EN16">
        <f>'Cupwertung Gesamt'!EP26</f>
        <v>0</v>
      </c>
      <c r="EO16">
        <f>'Cupwertung Gesamt'!EQ26</f>
        <v>0</v>
      </c>
      <c r="EP16">
        <f>'Cupwertung Gesamt'!ER26</f>
        <v>0</v>
      </c>
      <c r="EQ16">
        <f>'Cupwertung Gesamt'!ES26</f>
        <v>0</v>
      </c>
      <c r="ER16">
        <f>'Cupwertung Gesamt'!ET26</f>
        <v>0</v>
      </c>
      <c r="ES16">
        <f>'Cupwertung Gesamt'!EU26</f>
        <v>0</v>
      </c>
      <c r="ET16">
        <f>'Cupwertung Gesamt'!EV26</f>
        <v>0</v>
      </c>
      <c r="EU16">
        <f>'Cupwertung Gesamt'!EW26</f>
        <v>0</v>
      </c>
      <c r="EV16">
        <f>'Cupwertung Gesamt'!EX26</f>
        <v>0</v>
      </c>
      <c r="EW16">
        <f>'Cupwertung Gesamt'!EY26</f>
        <v>0</v>
      </c>
      <c r="EX16">
        <f>'Cupwertung Gesamt'!EZ26</f>
        <v>0</v>
      </c>
      <c r="EY16">
        <f>'Cupwertung Gesamt'!FA26</f>
        <v>0</v>
      </c>
      <c r="EZ16">
        <f>'Cupwertung Gesamt'!FB26</f>
        <v>0</v>
      </c>
      <c r="FA16">
        <f>'Cupwertung Gesamt'!FC26</f>
        <v>0</v>
      </c>
      <c r="FB16">
        <f>'Cupwertung Gesamt'!FD26</f>
        <v>0</v>
      </c>
      <c r="FC16">
        <f>'Cupwertung Gesamt'!FE26</f>
        <v>0</v>
      </c>
      <c r="FD16">
        <f>'Cupwertung Gesamt'!FF26</f>
        <v>0</v>
      </c>
      <c r="FE16">
        <f>'Cupwertung Gesamt'!FG26</f>
        <v>0</v>
      </c>
      <c r="FF16">
        <f>'Cupwertung Gesamt'!FH26</f>
        <v>0</v>
      </c>
      <c r="FG16">
        <f>'Cupwertung Gesamt'!FI26</f>
        <v>0</v>
      </c>
      <c r="FH16">
        <f>'Cupwertung Gesamt'!FJ26</f>
        <v>0</v>
      </c>
      <c r="FI16">
        <f>'Cupwertung Gesamt'!FK26</f>
        <v>0</v>
      </c>
      <c r="FJ16">
        <f>'Cupwertung Gesamt'!FL26</f>
        <v>0</v>
      </c>
      <c r="FK16">
        <f>'Cupwertung Gesamt'!FM26</f>
        <v>0</v>
      </c>
      <c r="FL16">
        <f>'Cupwertung Gesamt'!FN26</f>
        <v>0</v>
      </c>
      <c r="FM16">
        <f>'Cupwertung Gesamt'!FO26</f>
        <v>0</v>
      </c>
      <c r="FN16">
        <f>'Cupwertung Gesamt'!FP26</f>
        <v>0</v>
      </c>
      <c r="FO16">
        <f>'Cupwertung Gesamt'!FQ26</f>
        <v>0</v>
      </c>
      <c r="FP16">
        <f>'Cupwertung Gesamt'!FR26</f>
        <v>0</v>
      </c>
      <c r="FQ16">
        <f>'Cupwertung Gesamt'!FS26</f>
        <v>0</v>
      </c>
      <c r="FR16">
        <f>'Cupwertung Gesamt'!FT26</f>
        <v>0</v>
      </c>
      <c r="FS16">
        <f>'Cupwertung Gesamt'!FU26</f>
        <v>0</v>
      </c>
      <c r="FT16">
        <f>'Cupwertung Gesamt'!FV26</f>
        <v>0</v>
      </c>
      <c r="FU16">
        <f>'Cupwertung Gesamt'!FW26</f>
        <v>0</v>
      </c>
      <c r="FV16">
        <f>'Cupwertung Gesamt'!FX26</f>
        <v>0</v>
      </c>
      <c r="FW16">
        <f>'Cupwertung Gesamt'!FY26</f>
        <v>0</v>
      </c>
      <c r="FX16">
        <f>'Cupwertung Gesamt'!FZ26</f>
        <v>0</v>
      </c>
      <c r="FY16">
        <f>'Cupwertung Gesamt'!GA26</f>
        <v>0</v>
      </c>
      <c r="FZ16">
        <f>'Cupwertung Gesamt'!GB26</f>
        <v>0</v>
      </c>
      <c r="GA16">
        <f>'Cupwertung Gesamt'!GC26</f>
        <v>0</v>
      </c>
      <c r="GB16">
        <f>'Cupwertung Gesamt'!GD26</f>
        <v>0</v>
      </c>
      <c r="GC16">
        <f>'Cupwertung Gesamt'!GE26</f>
        <v>0</v>
      </c>
      <c r="GD16">
        <f>'Cupwertung Gesamt'!GF26</f>
        <v>0</v>
      </c>
      <c r="GE16">
        <f>'Cupwertung Gesamt'!GG26</f>
        <v>0</v>
      </c>
      <c r="GF16">
        <f>'Cupwertung Gesamt'!GH26</f>
        <v>0</v>
      </c>
      <c r="GG16">
        <f>'Cupwertung Gesamt'!GI26</f>
        <v>0</v>
      </c>
      <c r="GH16">
        <f>'Cupwertung Gesamt'!GJ26</f>
        <v>0</v>
      </c>
      <c r="GI16">
        <f>'Cupwertung Gesamt'!GK26</f>
        <v>0</v>
      </c>
      <c r="GJ16">
        <f>'Cupwertung Gesamt'!GL26</f>
        <v>0</v>
      </c>
      <c r="GK16">
        <f>'Cupwertung Gesamt'!GM26</f>
        <v>0</v>
      </c>
      <c r="GL16">
        <f>'Cupwertung Gesamt'!GN26</f>
        <v>0</v>
      </c>
      <c r="GM16">
        <f>'Cupwertung Gesamt'!GO26</f>
        <v>0</v>
      </c>
      <c r="GN16">
        <f>'Cupwertung Gesamt'!GP26</f>
        <v>0</v>
      </c>
      <c r="GO16">
        <f>'Cupwertung Gesamt'!GQ26</f>
        <v>0</v>
      </c>
      <c r="GP16">
        <f>'Cupwertung Gesamt'!GR26</f>
        <v>0</v>
      </c>
      <c r="GQ16">
        <f>'Cupwertung Gesamt'!GS26</f>
        <v>0</v>
      </c>
      <c r="GR16">
        <f>'Cupwertung Gesamt'!GT26</f>
        <v>0</v>
      </c>
      <c r="GS16">
        <f>'Cupwertung Gesamt'!GU26</f>
        <v>0</v>
      </c>
      <c r="GT16">
        <f>'Cupwertung Gesamt'!GV26</f>
        <v>0</v>
      </c>
      <c r="GU16">
        <f>'Cupwertung Gesamt'!GW26</f>
        <v>0</v>
      </c>
      <c r="GV16">
        <f>'Cupwertung Gesamt'!GX26</f>
        <v>0</v>
      </c>
      <c r="GW16">
        <f>'Cupwertung Gesamt'!GY26</f>
        <v>0</v>
      </c>
      <c r="GX16">
        <f>'Cupwertung Gesamt'!GZ26</f>
        <v>0</v>
      </c>
      <c r="GY16">
        <f>'Cupwertung Gesamt'!HA26</f>
        <v>0</v>
      </c>
      <c r="GZ16">
        <f>'Cupwertung Gesamt'!HB26</f>
        <v>0</v>
      </c>
      <c r="HA16">
        <f>'Cupwertung Gesamt'!HC26</f>
        <v>0</v>
      </c>
      <c r="HB16">
        <f>'Cupwertung Gesamt'!HD26</f>
        <v>0</v>
      </c>
      <c r="HC16">
        <f>'Cupwertung Gesamt'!HE26</f>
        <v>0</v>
      </c>
      <c r="HD16">
        <f>'Cupwertung Gesamt'!HF26</f>
        <v>0</v>
      </c>
      <c r="HE16">
        <f>'Cupwertung Gesamt'!HG26</f>
        <v>0</v>
      </c>
      <c r="HF16">
        <f>'Cupwertung Gesamt'!HH26</f>
        <v>0</v>
      </c>
      <c r="HG16">
        <f>'Cupwertung Gesamt'!HI26</f>
        <v>0</v>
      </c>
      <c r="HH16">
        <f>'Cupwertung Gesamt'!HJ26</f>
        <v>0</v>
      </c>
      <c r="HI16">
        <f>'Cupwertung Gesamt'!HK26</f>
        <v>0</v>
      </c>
      <c r="HJ16">
        <f>'Cupwertung Gesamt'!HL26</f>
        <v>0</v>
      </c>
      <c r="HK16">
        <f>'Cupwertung Gesamt'!HM26</f>
        <v>0</v>
      </c>
      <c r="HL16">
        <f>'Cupwertung Gesamt'!HN26</f>
        <v>0</v>
      </c>
      <c r="HM16">
        <f>'Cupwertung Gesamt'!HO26</f>
        <v>0</v>
      </c>
      <c r="HN16">
        <f>'Cupwertung Gesamt'!HP26</f>
        <v>0</v>
      </c>
      <c r="HO16">
        <f>'Cupwertung Gesamt'!HQ26</f>
        <v>0</v>
      </c>
      <c r="HP16">
        <f>'Cupwertung Gesamt'!HR26</f>
        <v>0</v>
      </c>
      <c r="HQ16">
        <f>'Cupwertung Gesamt'!HS26</f>
        <v>0</v>
      </c>
      <c r="HR16">
        <f>'Cupwertung Gesamt'!HT26</f>
        <v>0</v>
      </c>
      <c r="HS16">
        <f>'Cupwertung Gesamt'!HU26</f>
        <v>0</v>
      </c>
      <c r="HT16">
        <f>'Cupwertung Gesamt'!HV26</f>
        <v>0</v>
      </c>
      <c r="HU16">
        <f>'Cupwertung Gesamt'!HW26</f>
        <v>0</v>
      </c>
      <c r="HV16">
        <f>'Cupwertung Gesamt'!HX26</f>
        <v>0</v>
      </c>
      <c r="HW16">
        <f>'Cupwertung Gesamt'!HY26</f>
        <v>0</v>
      </c>
      <c r="HX16">
        <f>'Cupwertung Gesamt'!HZ26</f>
        <v>0</v>
      </c>
      <c r="HY16">
        <f>'Cupwertung Gesamt'!IA26</f>
        <v>0</v>
      </c>
      <c r="HZ16">
        <f>'Cupwertung Gesamt'!IB26</f>
        <v>0</v>
      </c>
      <c r="IA16">
        <f>'Cupwertung Gesamt'!IC26</f>
        <v>0</v>
      </c>
      <c r="IB16">
        <f>'Cupwertung Gesamt'!ID26</f>
        <v>0</v>
      </c>
      <c r="IC16">
        <f>'Cupwertung Gesamt'!IE26</f>
        <v>0</v>
      </c>
      <c r="ID16">
        <f>'Cupwertung Gesamt'!IF26</f>
        <v>0</v>
      </c>
      <c r="IE16">
        <f>'Cupwertung Gesamt'!IG26</f>
        <v>0</v>
      </c>
      <c r="IF16">
        <f>'Cupwertung Gesamt'!IH26</f>
        <v>0</v>
      </c>
      <c r="IG16">
        <f>'Cupwertung Gesamt'!II26</f>
        <v>0</v>
      </c>
      <c r="IH16">
        <f>'Cupwertung Gesamt'!IJ26</f>
        <v>0</v>
      </c>
      <c r="II16">
        <f>'Cupwertung Gesamt'!IK26</f>
        <v>0</v>
      </c>
      <c r="IJ16">
        <f>'Cupwertung Gesamt'!IL26</f>
        <v>0</v>
      </c>
      <c r="IK16">
        <f>'Cupwertung Gesamt'!IM26</f>
        <v>0</v>
      </c>
      <c r="IL16">
        <f>'Cupwertung Gesamt'!IN26</f>
        <v>0</v>
      </c>
      <c r="IM16">
        <f>'Cupwertung Gesamt'!IO26</f>
        <v>0</v>
      </c>
      <c r="IN16">
        <f>'Cupwertung Gesamt'!IP26</f>
        <v>0</v>
      </c>
      <c r="IO16">
        <f>'Cupwertung Gesamt'!IQ26</f>
        <v>0</v>
      </c>
      <c r="IP16">
        <f>'Cupwertung Gesamt'!IR26</f>
        <v>0</v>
      </c>
      <c r="IQ16">
        <f>'Cupwertung Gesamt'!IS26</f>
        <v>0</v>
      </c>
      <c r="IR16">
        <f>'Cupwertung Gesamt'!IT26</f>
        <v>0</v>
      </c>
      <c r="IS16">
        <f>'Cupwertung Gesamt'!IU26</f>
        <v>0</v>
      </c>
      <c r="IT16">
        <f>'Cupwertung Gesamt'!IV26</f>
        <v>0</v>
      </c>
    </row>
    <row r="17" spans="1:254" ht="12.75">
      <c r="A17" s="3"/>
      <c r="B17" s="7"/>
      <c r="C17" s="7"/>
      <c r="D17" s="50">
        <f t="shared" si="0"/>
        <v>0</v>
      </c>
      <c r="E17" s="37">
        <f t="shared" si="1"/>
        <v>0</v>
      </c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50"/>
      <c r="U17" s="54">
        <f>'Cupwertung Gesamt'!U28</f>
        <v>0</v>
      </c>
      <c r="V17" s="53">
        <f>'Cupwertung Gesamt'!V28</f>
        <v>0</v>
      </c>
      <c r="W17">
        <f>'Cupwertung Gesamt'!Y28</f>
        <v>0</v>
      </c>
      <c r="X17">
        <f>'Cupwertung Gesamt'!Z28</f>
        <v>0</v>
      </c>
      <c r="Y17">
        <f>'Cupwertung Gesamt'!AA28</f>
        <v>0</v>
      </c>
      <c r="Z17">
        <f>'Cupwertung Gesamt'!AB28</f>
        <v>0</v>
      </c>
      <c r="AA17">
        <f>'Cupwertung Gesamt'!AC28</f>
        <v>0</v>
      </c>
      <c r="AB17">
        <f>'Cupwertung Gesamt'!AD28</f>
        <v>0</v>
      </c>
      <c r="AC17">
        <f>'Cupwertung Gesamt'!AE28</f>
        <v>0</v>
      </c>
      <c r="AD17">
        <f>'Cupwertung Gesamt'!AF28</f>
        <v>0</v>
      </c>
      <c r="AE17">
        <f>'Cupwertung Gesamt'!AG28</f>
        <v>0</v>
      </c>
      <c r="AF17">
        <f>'Cupwertung Gesamt'!AH28</f>
        <v>0</v>
      </c>
      <c r="AG17">
        <f>'Cupwertung Gesamt'!AI28</f>
        <v>0</v>
      </c>
      <c r="AH17">
        <f>'Cupwertung Gesamt'!AJ28</f>
        <v>0</v>
      </c>
      <c r="AI17">
        <f>'Cupwertung Gesamt'!AK28</f>
        <v>0</v>
      </c>
      <c r="AJ17">
        <f>'Cupwertung Gesamt'!AL28</f>
        <v>0</v>
      </c>
      <c r="AK17">
        <f>'Cupwertung Gesamt'!AM28</f>
        <v>0</v>
      </c>
      <c r="AL17">
        <f>'Cupwertung Gesamt'!AN28</f>
        <v>0</v>
      </c>
      <c r="AM17">
        <f>'Cupwertung Gesamt'!AO28</f>
        <v>0</v>
      </c>
      <c r="AN17">
        <f>'Cupwertung Gesamt'!AP28</f>
        <v>0</v>
      </c>
      <c r="AO17">
        <f>'Cupwertung Gesamt'!AQ28</f>
        <v>0</v>
      </c>
      <c r="AP17">
        <f>'Cupwertung Gesamt'!AR28</f>
        <v>0</v>
      </c>
      <c r="AQ17">
        <f>'Cupwertung Gesamt'!AS28</f>
        <v>0</v>
      </c>
      <c r="AR17">
        <f>'Cupwertung Gesamt'!AT28</f>
        <v>0</v>
      </c>
      <c r="AS17">
        <f>'Cupwertung Gesamt'!AU28</f>
        <v>0</v>
      </c>
      <c r="AT17">
        <f>'Cupwertung Gesamt'!AV28</f>
        <v>0</v>
      </c>
      <c r="AU17">
        <f>'Cupwertung Gesamt'!AW28</f>
        <v>0</v>
      </c>
      <c r="AV17">
        <f>'Cupwertung Gesamt'!AX28</f>
        <v>0</v>
      </c>
      <c r="AW17">
        <f>'Cupwertung Gesamt'!AY28</f>
        <v>0</v>
      </c>
      <c r="AX17">
        <f>'Cupwertung Gesamt'!AZ28</f>
        <v>0</v>
      </c>
      <c r="AY17">
        <f>'Cupwertung Gesamt'!BA28</f>
        <v>0</v>
      </c>
      <c r="AZ17">
        <f>'Cupwertung Gesamt'!BB28</f>
        <v>0</v>
      </c>
      <c r="BA17">
        <f>'Cupwertung Gesamt'!BC28</f>
        <v>0</v>
      </c>
      <c r="BB17">
        <f>'Cupwertung Gesamt'!BD28</f>
        <v>0</v>
      </c>
      <c r="BC17">
        <f>'Cupwertung Gesamt'!BE28</f>
        <v>0</v>
      </c>
      <c r="BD17">
        <f>'Cupwertung Gesamt'!BF28</f>
        <v>0</v>
      </c>
      <c r="BE17">
        <f>'Cupwertung Gesamt'!BG28</f>
        <v>0</v>
      </c>
      <c r="BF17">
        <f>'Cupwertung Gesamt'!BH28</f>
        <v>0</v>
      </c>
      <c r="BG17">
        <f>'Cupwertung Gesamt'!BI28</f>
        <v>0</v>
      </c>
      <c r="BH17">
        <f>'Cupwertung Gesamt'!BJ28</f>
        <v>0</v>
      </c>
      <c r="BI17">
        <f>'Cupwertung Gesamt'!BK28</f>
        <v>0</v>
      </c>
      <c r="BJ17">
        <f>'Cupwertung Gesamt'!BL28</f>
        <v>0</v>
      </c>
      <c r="BK17">
        <f>'Cupwertung Gesamt'!BM28</f>
        <v>0</v>
      </c>
      <c r="BL17">
        <f>'Cupwertung Gesamt'!BN28</f>
        <v>0</v>
      </c>
      <c r="BM17">
        <f>'Cupwertung Gesamt'!BO28</f>
        <v>0</v>
      </c>
      <c r="BN17">
        <f>'Cupwertung Gesamt'!BP28</f>
        <v>0</v>
      </c>
      <c r="BO17">
        <f>'Cupwertung Gesamt'!BQ28</f>
        <v>0</v>
      </c>
      <c r="BP17">
        <f>'Cupwertung Gesamt'!BR28</f>
        <v>0</v>
      </c>
      <c r="BQ17">
        <f>'Cupwertung Gesamt'!BS28</f>
        <v>0</v>
      </c>
      <c r="BR17">
        <f>'Cupwertung Gesamt'!BT28</f>
        <v>0</v>
      </c>
      <c r="BS17">
        <f>'Cupwertung Gesamt'!BU28</f>
        <v>0</v>
      </c>
      <c r="BT17">
        <f>'Cupwertung Gesamt'!BV28</f>
        <v>0</v>
      </c>
      <c r="BU17">
        <f>'Cupwertung Gesamt'!BW28</f>
        <v>0</v>
      </c>
      <c r="BV17">
        <f>'Cupwertung Gesamt'!BX28</f>
        <v>0</v>
      </c>
      <c r="BW17">
        <f>'Cupwertung Gesamt'!BY28</f>
        <v>0</v>
      </c>
      <c r="BX17">
        <f>'Cupwertung Gesamt'!BZ28</f>
        <v>0</v>
      </c>
      <c r="BY17">
        <f>'Cupwertung Gesamt'!CA28</f>
        <v>0</v>
      </c>
      <c r="BZ17">
        <f>'Cupwertung Gesamt'!CB28</f>
        <v>0</v>
      </c>
      <c r="CA17">
        <f>'Cupwertung Gesamt'!CC28</f>
        <v>0</v>
      </c>
      <c r="CB17">
        <f>'Cupwertung Gesamt'!CD28</f>
        <v>0</v>
      </c>
      <c r="CC17">
        <f>'Cupwertung Gesamt'!CE28</f>
        <v>0</v>
      </c>
      <c r="CD17">
        <f>'Cupwertung Gesamt'!CF28</f>
        <v>0</v>
      </c>
      <c r="CE17">
        <f>'Cupwertung Gesamt'!CG28</f>
        <v>0</v>
      </c>
      <c r="CF17">
        <f>'Cupwertung Gesamt'!CH28</f>
        <v>0</v>
      </c>
      <c r="CG17">
        <f>'Cupwertung Gesamt'!CI28</f>
        <v>0</v>
      </c>
      <c r="CH17">
        <f>'Cupwertung Gesamt'!CJ28</f>
        <v>0</v>
      </c>
      <c r="CI17">
        <f>'Cupwertung Gesamt'!CK28</f>
        <v>0</v>
      </c>
      <c r="CJ17">
        <f>'Cupwertung Gesamt'!CL28</f>
        <v>0</v>
      </c>
      <c r="CK17">
        <f>'Cupwertung Gesamt'!CM28</f>
        <v>0</v>
      </c>
      <c r="CL17">
        <f>'Cupwertung Gesamt'!CN28</f>
        <v>0</v>
      </c>
      <c r="CM17">
        <f>'Cupwertung Gesamt'!CO28</f>
        <v>0</v>
      </c>
      <c r="CN17">
        <f>'Cupwertung Gesamt'!CP28</f>
        <v>0</v>
      </c>
      <c r="CO17">
        <f>'Cupwertung Gesamt'!CQ28</f>
        <v>0</v>
      </c>
      <c r="CP17">
        <f>'Cupwertung Gesamt'!CR28</f>
        <v>0</v>
      </c>
      <c r="CQ17">
        <f>'Cupwertung Gesamt'!CS28</f>
        <v>0</v>
      </c>
      <c r="CR17">
        <f>'Cupwertung Gesamt'!CT28</f>
        <v>0</v>
      </c>
      <c r="CS17">
        <f>'Cupwertung Gesamt'!CU28</f>
        <v>0</v>
      </c>
      <c r="CT17">
        <f>'Cupwertung Gesamt'!CV28</f>
        <v>0</v>
      </c>
      <c r="CU17">
        <f>'Cupwertung Gesamt'!CW28</f>
        <v>0</v>
      </c>
      <c r="CV17">
        <f>'Cupwertung Gesamt'!CX28</f>
        <v>0</v>
      </c>
      <c r="CW17">
        <f>'Cupwertung Gesamt'!CY28</f>
        <v>0</v>
      </c>
      <c r="CX17">
        <f>'Cupwertung Gesamt'!CZ28</f>
        <v>0</v>
      </c>
      <c r="CY17">
        <f>'Cupwertung Gesamt'!DA28</f>
        <v>0</v>
      </c>
      <c r="CZ17">
        <f>'Cupwertung Gesamt'!DB28</f>
        <v>0</v>
      </c>
      <c r="DA17">
        <f>'Cupwertung Gesamt'!DC28</f>
        <v>0</v>
      </c>
      <c r="DB17">
        <f>'Cupwertung Gesamt'!DD28</f>
        <v>0</v>
      </c>
      <c r="DC17">
        <f>'Cupwertung Gesamt'!DE28</f>
        <v>0</v>
      </c>
      <c r="DD17">
        <f>'Cupwertung Gesamt'!DF28</f>
        <v>0</v>
      </c>
      <c r="DE17">
        <f>'Cupwertung Gesamt'!DG28</f>
        <v>0</v>
      </c>
      <c r="DF17">
        <f>'Cupwertung Gesamt'!DH28</f>
        <v>0</v>
      </c>
      <c r="DG17">
        <f>'Cupwertung Gesamt'!DI28</f>
        <v>0</v>
      </c>
      <c r="DH17">
        <f>'Cupwertung Gesamt'!DJ28</f>
        <v>0</v>
      </c>
      <c r="DI17">
        <f>'Cupwertung Gesamt'!DK28</f>
        <v>0</v>
      </c>
      <c r="DJ17">
        <f>'Cupwertung Gesamt'!DL28</f>
        <v>0</v>
      </c>
      <c r="DK17">
        <f>'Cupwertung Gesamt'!DM28</f>
        <v>0</v>
      </c>
      <c r="DL17">
        <f>'Cupwertung Gesamt'!DN28</f>
        <v>0</v>
      </c>
      <c r="DM17">
        <f>'Cupwertung Gesamt'!DO28</f>
        <v>0</v>
      </c>
      <c r="DN17">
        <f>'Cupwertung Gesamt'!DP28</f>
        <v>0</v>
      </c>
      <c r="DO17">
        <f>'Cupwertung Gesamt'!DQ28</f>
        <v>0</v>
      </c>
      <c r="DP17">
        <f>'Cupwertung Gesamt'!DR28</f>
        <v>0</v>
      </c>
      <c r="DQ17">
        <f>'Cupwertung Gesamt'!DS28</f>
        <v>0</v>
      </c>
      <c r="DR17">
        <f>'Cupwertung Gesamt'!DT28</f>
        <v>0</v>
      </c>
      <c r="DS17">
        <f>'Cupwertung Gesamt'!DU28</f>
        <v>0</v>
      </c>
      <c r="DT17">
        <f>'Cupwertung Gesamt'!DV28</f>
        <v>0</v>
      </c>
      <c r="DU17">
        <f>'Cupwertung Gesamt'!DW28</f>
        <v>0</v>
      </c>
      <c r="DV17">
        <f>'Cupwertung Gesamt'!DX28</f>
        <v>0</v>
      </c>
      <c r="DW17">
        <f>'Cupwertung Gesamt'!DY28</f>
        <v>0</v>
      </c>
      <c r="DX17">
        <f>'Cupwertung Gesamt'!DZ28</f>
        <v>0</v>
      </c>
      <c r="DY17">
        <f>'Cupwertung Gesamt'!EA28</f>
        <v>0</v>
      </c>
      <c r="DZ17">
        <f>'Cupwertung Gesamt'!EB28</f>
        <v>0</v>
      </c>
      <c r="EA17">
        <f>'Cupwertung Gesamt'!EC28</f>
        <v>0</v>
      </c>
      <c r="EB17">
        <f>'Cupwertung Gesamt'!ED28</f>
        <v>0</v>
      </c>
      <c r="EC17">
        <f>'Cupwertung Gesamt'!EE28</f>
        <v>0</v>
      </c>
      <c r="ED17">
        <f>'Cupwertung Gesamt'!EF28</f>
        <v>0</v>
      </c>
      <c r="EE17">
        <f>'Cupwertung Gesamt'!EG28</f>
        <v>0</v>
      </c>
      <c r="EF17">
        <f>'Cupwertung Gesamt'!EH28</f>
        <v>0</v>
      </c>
      <c r="EG17">
        <f>'Cupwertung Gesamt'!EI28</f>
        <v>0</v>
      </c>
      <c r="EH17">
        <f>'Cupwertung Gesamt'!EJ28</f>
        <v>0</v>
      </c>
      <c r="EI17">
        <f>'Cupwertung Gesamt'!EK28</f>
        <v>0</v>
      </c>
      <c r="EJ17">
        <f>'Cupwertung Gesamt'!EL28</f>
        <v>0</v>
      </c>
      <c r="EK17">
        <f>'Cupwertung Gesamt'!EM28</f>
        <v>0</v>
      </c>
      <c r="EL17">
        <f>'Cupwertung Gesamt'!EN28</f>
        <v>0</v>
      </c>
      <c r="EM17">
        <f>'Cupwertung Gesamt'!EO28</f>
        <v>0</v>
      </c>
      <c r="EN17">
        <f>'Cupwertung Gesamt'!EP28</f>
        <v>0</v>
      </c>
      <c r="EO17">
        <f>'Cupwertung Gesamt'!EQ28</f>
        <v>0</v>
      </c>
      <c r="EP17">
        <f>'Cupwertung Gesamt'!ER28</f>
        <v>0</v>
      </c>
      <c r="EQ17">
        <f>'Cupwertung Gesamt'!ES28</f>
        <v>0</v>
      </c>
      <c r="ER17">
        <f>'Cupwertung Gesamt'!ET28</f>
        <v>0</v>
      </c>
      <c r="ES17">
        <f>'Cupwertung Gesamt'!EU28</f>
        <v>0</v>
      </c>
      <c r="ET17">
        <f>'Cupwertung Gesamt'!EV28</f>
        <v>0</v>
      </c>
      <c r="EU17">
        <f>'Cupwertung Gesamt'!EW28</f>
        <v>0</v>
      </c>
      <c r="EV17">
        <f>'Cupwertung Gesamt'!EX28</f>
        <v>0</v>
      </c>
      <c r="EW17">
        <f>'Cupwertung Gesamt'!EY28</f>
        <v>0</v>
      </c>
      <c r="EX17">
        <f>'Cupwertung Gesamt'!EZ28</f>
        <v>0</v>
      </c>
      <c r="EY17">
        <f>'Cupwertung Gesamt'!FA28</f>
        <v>0</v>
      </c>
      <c r="EZ17">
        <f>'Cupwertung Gesamt'!FB28</f>
        <v>0</v>
      </c>
      <c r="FA17">
        <f>'Cupwertung Gesamt'!FC28</f>
        <v>0</v>
      </c>
      <c r="FB17">
        <f>'Cupwertung Gesamt'!FD28</f>
        <v>0</v>
      </c>
      <c r="FC17">
        <f>'Cupwertung Gesamt'!FE28</f>
        <v>0</v>
      </c>
      <c r="FD17">
        <f>'Cupwertung Gesamt'!FF28</f>
        <v>0</v>
      </c>
      <c r="FE17">
        <f>'Cupwertung Gesamt'!FG28</f>
        <v>0</v>
      </c>
      <c r="FF17">
        <f>'Cupwertung Gesamt'!FH28</f>
        <v>0</v>
      </c>
      <c r="FG17">
        <f>'Cupwertung Gesamt'!FI28</f>
        <v>0</v>
      </c>
      <c r="FH17">
        <f>'Cupwertung Gesamt'!FJ28</f>
        <v>0</v>
      </c>
      <c r="FI17">
        <f>'Cupwertung Gesamt'!FK28</f>
        <v>0</v>
      </c>
      <c r="FJ17">
        <f>'Cupwertung Gesamt'!FL28</f>
        <v>0</v>
      </c>
      <c r="FK17">
        <f>'Cupwertung Gesamt'!FM28</f>
        <v>0</v>
      </c>
      <c r="FL17">
        <f>'Cupwertung Gesamt'!FN28</f>
        <v>0</v>
      </c>
      <c r="FM17">
        <f>'Cupwertung Gesamt'!FO28</f>
        <v>0</v>
      </c>
      <c r="FN17">
        <f>'Cupwertung Gesamt'!FP28</f>
        <v>0</v>
      </c>
      <c r="FO17">
        <f>'Cupwertung Gesamt'!FQ28</f>
        <v>0</v>
      </c>
      <c r="FP17">
        <f>'Cupwertung Gesamt'!FR28</f>
        <v>0</v>
      </c>
      <c r="FQ17">
        <f>'Cupwertung Gesamt'!FS28</f>
        <v>0</v>
      </c>
      <c r="FR17">
        <f>'Cupwertung Gesamt'!FT28</f>
        <v>0</v>
      </c>
      <c r="FS17">
        <f>'Cupwertung Gesamt'!FU28</f>
        <v>0</v>
      </c>
      <c r="FT17">
        <f>'Cupwertung Gesamt'!FV28</f>
        <v>0</v>
      </c>
      <c r="FU17">
        <f>'Cupwertung Gesamt'!FW28</f>
        <v>0</v>
      </c>
      <c r="FV17">
        <f>'Cupwertung Gesamt'!FX28</f>
        <v>0</v>
      </c>
      <c r="FW17">
        <f>'Cupwertung Gesamt'!FY28</f>
        <v>0</v>
      </c>
      <c r="FX17">
        <f>'Cupwertung Gesamt'!FZ28</f>
        <v>0</v>
      </c>
      <c r="FY17">
        <f>'Cupwertung Gesamt'!GA28</f>
        <v>0</v>
      </c>
      <c r="FZ17">
        <f>'Cupwertung Gesamt'!GB28</f>
        <v>0</v>
      </c>
      <c r="GA17">
        <f>'Cupwertung Gesamt'!GC28</f>
        <v>0</v>
      </c>
      <c r="GB17">
        <f>'Cupwertung Gesamt'!GD28</f>
        <v>0</v>
      </c>
      <c r="GC17">
        <f>'Cupwertung Gesamt'!GE28</f>
        <v>0</v>
      </c>
      <c r="GD17">
        <f>'Cupwertung Gesamt'!GF28</f>
        <v>0</v>
      </c>
      <c r="GE17">
        <f>'Cupwertung Gesamt'!GG28</f>
        <v>0</v>
      </c>
      <c r="GF17">
        <f>'Cupwertung Gesamt'!GH28</f>
        <v>0</v>
      </c>
      <c r="GG17">
        <f>'Cupwertung Gesamt'!GI28</f>
        <v>0</v>
      </c>
      <c r="GH17">
        <f>'Cupwertung Gesamt'!GJ28</f>
        <v>0</v>
      </c>
      <c r="GI17">
        <f>'Cupwertung Gesamt'!GK28</f>
        <v>0</v>
      </c>
      <c r="GJ17">
        <f>'Cupwertung Gesamt'!GL28</f>
        <v>0</v>
      </c>
      <c r="GK17">
        <f>'Cupwertung Gesamt'!GM28</f>
        <v>0</v>
      </c>
      <c r="GL17">
        <f>'Cupwertung Gesamt'!GN28</f>
        <v>0</v>
      </c>
      <c r="GM17">
        <f>'Cupwertung Gesamt'!GO28</f>
        <v>0</v>
      </c>
      <c r="GN17">
        <f>'Cupwertung Gesamt'!GP28</f>
        <v>0</v>
      </c>
      <c r="GO17">
        <f>'Cupwertung Gesamt'!GQ28</f>
        <v>0</v>
      </c>
      <c r="GP17">
        <f>'Cupwertung Gesamt'!GR28</f>
        <v>0</v>
      </c>
      <c r="GQ17">
        <f>'Cupwertung Gesamt'!GS28</f>
        <v>0</v>
      </c>
      <c r="GR17">
        <f>'Cupwertung Gesamt'!GT28</f>
        <v>0</v>
      </c>
      <c r="GS17">
        <f>'Cupwertung Gesamt'!GU28</f>
        <v>0</v>
      </c>
      <c r="GT17">
        <f>'Cupwertung Gesamt'!GV28</f>
        <v>0</v>
      </c>
      <c r="GU17">
        <f>'Cupwertung Gesamt'!GW28</f>
        <v>0</v>
      </c>
      <c r="GV17">
        <f>'Cupwertung Gesamt'!GX28</f>
        <v>0</v>
      </c>
      <c r="GW17">
        <f>'Cupwertung Gesamt'!GY28</f>
        <v>0</v>
      </c>
      <c r="GX17">
        <f>'Cupwertung Gesamt'!GZ28</f>
        <v>0</v>
      </c>
      <c r="GY17">
        <f>'Cupwertung Gesamt'!HA28</f>
        <v>0</v>
      </c>
      <c r="GZ17">
        <f>'Cupwertung Gesamt'!HB28</f>
        <v>0</v>
      </c>
      <c r="HA17">
        <f>'Cupwertung Gesamt'!HC28</f>
        <v>0</v>
      </c>
      <c r="HB17">
        <f>'Cupwertung Gesamt'!HD28</f>
        <v>0</v>
      </c>
      <c r="HC17">
        <f>'Cupwertung Gesamt'!HE28</f>
        <v>0</v>
      </c>
      <c r="HD17">
        <f>'Cupwertung Gesamt'!HF28</f>
        <v>0</v>
      </c>
      <c r="HE17">
        <f>'Cupwertung Gesamt'!HG28</f>
        <v>0</v>
      </c>
      <c r="HF17">
        <f>'Cupwertung Gesamt'!HH28</f>
        <v>0</v>
      </c>
      <c r="HG17">
        <f>'Cupwertung Gesamt'!HI28</f>
        <v>0</v>
      </c>
      <c r="HH17">
        <f>'Cupwertung Gesamt'!HJ28</f>
        <v>0</v>
      </c>
      <c r="HI17">
        <f>'Cupwertung Gesamt'!HK28</f>
        <v>0</v>
      </c>
      <c r="HJ17">
        <f>'Cupwertung Gesamt'!HL28</f>
        <v>0</v>
      </c>
      <c r="HK17">
        <f>'Cupwertung Gesamt'!HM28</f>
        <v>0</v>
      </c>
      <c r="HL17">
        <f>'Cupwertung Gesamt'!HN28</f>
        <v>0</v>
      </c>
      <c r="HM17">
        <f>'Cupwertung Gesamt'!HO28</f>
        <v>0</v>
      </c>
      <c r="HN17">
        <f>'Cupwertung Gesamt'!HP28</f>
        <v>0</v>
      </c>
      <c r="HO17">
        <f>'Cupwertung Gesamt'!HQ28</f>
        <v>0</v>
      </c>
      <c r="HP17">
        <f>'Cupwertung Gesamt'!HR28</f>
        <v>0</v>
      </c>
      <c r="HQ17">
        <f>'Cupwertung Gesamt'!HS28</f>
        <v>0</v>
      </c>
      <c r="HR17">
        <f>'Cupwertung Gesamt'!HT28</f>
        <v>0</v>
      </c>
      <c r="HS17">
        <f>'Cupwertung Gesamt'!HU28</f>
        <v>0</v>
      </c>
      <c r="HT17">
        <f>'Cupwertung Gesamt'!HV28</f>
        <v>0</v>
      </c>
      <c r="HU17">
        <f>'Cupwertung Gesamt'!HW28</f>
        <v>0</v>
      </c>
      <c r="HV17">
        <f>'Cupwertung Gesamt'!HX28</f>
        <v>0</v>
      </c>
      <c r="HW17">
        <f>'Cupwertung Gesamt'!HY28</f>
        <v>0</v>
      </c>
      <c r="HX17">
        <f>'Cupwertung Gesamt'!HZ28</f>
        <v>0</v>
      </c>
      <c r="HY17">
        <f>'Cupwertung Gesamt'!IA28</f>
        <v>0</v>
      </c>
      <c r="HZ17">
        <f>'Cupwertung Gesamt'!IB28</f>
        <v>0</v>
      </c>
      <c r="IA17">
        <f>'Cupwertung Gesamt'!IC28</f>
        <v>0</v>
      </c>
      <c r="IB17">
        <f>'Cupwertung Gesamt'!ID28</f>
        <v>0</v>
      </c>
      <c r="IC17">
        <f>'Cupwertung Gesamt'!IE28</f>
        <v>0</v>
      </c>
      <c r="ID17">
        <f>'Cupwertung Gesamt'!IF28</f>
        <v>0</v>
      </c>
      <c r="IE17">
        <f>'Cupwertung Gesamt'!IG28</f>
        <v>0</v>
      </c>
      <c r="IF17">
        <f>'Cupwertung Gesamt'!IH28</f>
        <v>0</v>
      </c>
      <c r="IG17">
        <f>'Cupwertung Gesamt'!II28</f>
        <v>0</v>
      </c>
      <c r="IH17">
        <f>'Cupwertung Gesamt'!IJ28</f>
        <v>0</v>
      </c>
      <c r="II17">
        <f>'Cupwertung Gesamt'!IK28</f>
        <v>0</v>
      </c>
      <c r="IJ17">
        <f>'Cupwertung Gesamt'!IL28</f>
        <v>0</v>
      </c>
      <c r="IK17">
        <f>'Cupwertung Gesamt'!IM28</f>
        <v>0</v>
      </c>
      <c r="IL17">
        <f>'Cupwertung Gesamt'!IN28</f>
        <v>0</v>
      </c>
      <c r="IM17">
        <f>'Cupwertung Gesamt'!IO28</f>
        <v>0</v>
      </c>
      <c r="IN17">
        <f>'Cupwertung Gesamt'!IP28</f>
        <v>0</v>
      </c>
      <c r="IO17">
        <f>'Cupwertung Gesamt'!IQ28</f>
        <v>0</v>
      </c>
      <c r="IP17">
        <f>'Cupwertung Gesamt'!IR28</f>
        <v>0</v>
      </c>
      <c r="IQ17">
        <f>'Cupwertung Gesamt'!IS28</f>
        <v>0</v>
      </c>
      <c r="IR17">
        <f>'Cupwertung Gesamt'!IT28</f>
        <v>0</v>
      </c>
      <c r="IS17">
        <f>'Cupwertung Gesamt'!IU28</f>
        <v>0</v>
      </c>
      <c r="IT17">
        <f>'Cupwertung Gesamt'!IV28</f>
        <v>0</v>
      </c>
    </row>
  </sheetData>
  <sheetProtection/>
  <mergeCells count="39">
    <mergeCell ref="D1:D6"/>
    <mergeCell ref="F1:G1"/>
    <mergeCell ref="H1:I1"/>
    <mergeCell ref="J1:K1"/>
    <mergeCell ref="L1:M1"/>
    <mergeCell ref="N1:O1"/>
    <mergeCell ref="N2:O2"/>
    <mergeCell ref="F5:G5"/>
    <mergeCell ref="H5:I5"/>
    <mergeCell ref="J5:K5"/>
    <mergeCell ref="P2:Q2"/>
    <mergeCell ref="R2:S2"/>
    <mergeCell ref="F4:G4"/>
    <mergeCell ref="P1:Q1"/>
    <mergeCell ref="F3:G3"/>
    <mergeCell ref="H3:I3"/>
    <mergeCell ref="J3:K3"/>
    <mergeCell ref="L3:M3"/>
    <mergeCell ref="R1:S1"/>
    <mergeCell ref="L5:M5"/>
    <mergeCell ref="N5:O5"/>
    <mergeCell ref="P5:Q5"/>
    <mergeCell ref="T1:T6"/>
    <mergeCell ref="A2:A5"/>
    <mergeCell ref="B2:C5"/>
    <mergeCell ref="F2:G2"/>
    <mergeCell ref="H2:I2"/>
    <mergeCell ref="J2:K2"/>
    <mergeCell ref="L2:M2"/>
    <mergeCell ref="R5:S5"/>
    <mergeCell ref="R4:S4"/>
    <mergeCell ref="N3:O3"/>
    <mergeCell ref="P3:Q3"/>
    <mergeCell ref="R3:S3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T23"/>
  <sheetViews>
    <sheetView showZeros="0" zoomScalePageLayoutView="0" workbookViewId="0" topLeftCell="A4">
      <selection activeCell="B21" sqref="B21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80" customWidth="1"/>
    <col min="5" max="5" width="4.7109375" style="18" customWidth="1"/>
    <col min="6" max="19" width="3.8515625" style="18" customWidth="1"/>
    <col min="20" max="20" width="3.00390625" style="53" customWidth="1"/>
    <col min="21" max="21" width="0" style="54" hidden="1" customWidth="1"/>
    <col min="22" max="22" width="7.421875" style="53" customWidth="1"/>
  </cols>
  <sheetData>
    <row r="1" spans="1:22" ht="104.25" customHeight="1">
      <c r="A1" s="8"/>
      <c r="B1" s="1" t="s">
        <v>0</v>
      </c>
      <c r="C1" s="1" t="s">
        <v>1</v>
      </c>
      <c r="D1" s="116" t="s">
        <v>21</v>
      </c>
      <c r="E1" s="87"/>
      <c r="F1" s="119" t="s">
        <v>72</v>
      </c>
      <c r="G1" s="120"/>
      <c r="H1" s="119" t="s">
        <v>73</v>
      </c>
      <c r="I1" s="120"/>
      <c r="J1" s="119" t="s">
        <v>74</v>
      </c>
      <c r="K1" s="120"/>
      <c r="L1" s="108" t="s">
        <v>76</v>
      </c>
      <c r="M1" s="109"/>
      <c r="N1" s="119" t="s">
        <v>77</v>
      </c>
      <c r="O1" s="120"/>
      <c r="P1" s="119" t="s">
        <v>75</v>
      </c>
      <c r="Q1" s="120"/>
      <c r="R1" s="119" t="s">
        <v>78</v>
      </c>
      <c r="S1" s="120"/>
      <c r="T1" s="126" t="s">
        <v>22</v>
      </c>
      <c r="U1" s="18"/>
      <c r="V1"/>
    </row>
    <row r="2" spans="1:22" ht="12.75" customHeight="1">
      <c r="A2" s="137"/>
      <c r="B2" s="129" t="s">
        <v>43</v>
      </c>
      <c r="C2" s="130"/>
      <c r="D2" s="117"/>
      <c r="E2" s="4">
        <v>13</v>
      </c>
      <c r="F2" s="138"/>
      <c r="G2" s="139"/>
      <c r="H2" s="135"/>
      <c r="I2" s="136"/>
      <c r="J2" s="114">
        <v>5.4</v>
      </c>
      <c r="K2" s="115"/>
      <c r="L2" s="114">
        <v>8</v>
      </c>
      <c r="M2" s="115"/>
      <c r="N2" s="149"/>
      <c r="O2" s="136"/>
      <c r="P2" s="138"/>
      <c r="Q2" s="139"/>
      <c r="R2" s="144">
        <v>4.1</v>
      </c>
      <c r="S2" s="123"/>
      <c r="T2" s="127"/>
      <c r="U2" s="18"/>
      <c r="V2"/>
    </row>
    <row r="3" spans="1:22" ht="12.75" customHeight="1">
      <c r="A3" s="137"/>
      <c r="B3" s="131"/>
      <c r="C3" s="132"/>
      <c r="D3" s="117"/>
      <c r="E3" s="5">
        <v>15</v>
      </c>
      <c r="F3" s="140"/>
      <c r="G3" s="141"/>
      <c r="H3" s="122">
        <v>35.2</v>
      </c>
      <c r="I3" s="123"/>
      <c r="J3" s="106">
        <v>9.6</v>
      </c>
      <c r="K3" s="107"/>
      <c r="L3" s="106">
        <v>18</v>
      </c>
      <c r="M3" s="107"/>
      <c r="N3" s="147"/>
      <c r="O3" s="148"/>
      <c r="P3" s="106">
        <v>13.5</v>
      </c>
      <c r="Q3" s="107"/>
      <c r="R3" s="144">
        <v>4.1</v>
      </c>
      <c r="S3" s="123"/>
      <c r="T3" s="127"/>
      <c r="U3" s="18"/>
      <c r="V3"/>
    </row>
    <row r="4" spans="1:22" ht="12.75" customHeight="1">
      <c r="A4" s="137"/>
      <c r="B4" s="131"/>
      <c r="C4" s="132"/>
      <c r="D4" s="117"/>
      <c r="E4" s="5">
        <v>17</v>
      </c>
      <c r="F4" s="140"/>
      <c r="G4" s="141"/>
      <c r="H4" s="122">
        <v>70.4</v>
      </c>
      <c r="I4" s="123"/>
      <c r="J4" s="106">
        <v>14.4</v>
      </c>
      <c r="K4" s="107"/>
      <c r="L4" s="106">
        <v>18</v>
      </c>
      <c r="M4" s="107"/>
      <c r="N4" s="144">
        <v>5.8</v>
      </c>
      <c r="O4" s="123"/>
      <c r="P4" s="106">
        <v>22.5</v>
      </c>
      <c r="Q4" s="107"/>
      <c r="R4" s="144">
        <v>7.6</v>
      </c>
      <c r="S4" s="123"/>
      <c r="T4" s="127"/>
      <c r="U4" s="18"/>
      <c r="V4"/>
    </row>
    <row r="5" spans="1:22" ht="12.75" customHeight="1">
      <c r="A5" s="137"/>
      <c r="B5" s="133"/>
      <c r="C5" s="134"/>
      <c r="D5" s="117"/>
      <c r="E5" s="88" t="s">
        <v>2</v>
      </c>
      <c r="F5" s="121">
        <v>86.4</v>
      </c>
      <c r="G5" s="111"/>
      <c r="H5" s="121">
        <v>105.6</v>
      </c>
      <c r="I5" s="111"/>
      <c r="J5" s="106">
        <v>18</v>
      </c>
      <c r="K5" s="107"/>
      <c r="L5" s="112">
        <v>22.5</v>
      </c>
      <c r="M5" s="113"/>
      <c r="N5" s="110">
        <v>80</v>
      </c>
      <c r="O5" s="111"/>
      <c r="P5" s="112">
        <v>36</v>
      </c>
      <c r="Q5" s="113"/>
      <c r="R5" s="110">
        <v>7.6</v>
      </c>
      <c r="S5" s="111"/>
      <c r="T5" s="127"/>
      <c r="U5" s="18"/>
      <c r="V5"/>
    </row>
    <row r="6" spans="1:20" ht="34.5" customHeight="1">
      <c r="A6" s="2"/>
      <c r="B6" s="9" t="s">
        <v>16</v>
      </c>
      <c r="C6" s="98" t="s">
        <v>70</v>
      </c>
      <c r="D6" s="118"/>
      <c r="E6" s="84"/>
      <c r="F6" s="11" t="s">
        <v>3</v>
      </c>
      <c r="G6" s="12" t="s">
        <v>4</v>
      </c>
      <c r="H6" s="11" t="s">
        <v>3</v>
      </c>
      <c r="I6" s="12" t="s">
        <v>4</v>
      </c>
      <c r="J6" s="11" t="s">
        <v>3</v>
      </c>
      <c r="K6" s="12" t="s">
        <v>4</v>
      </c>
      <c r="L6" s="11" t="s">
        <v>3</v>
      </c>
      <c r="M6" s="12" t="s">
        <v>4</v>
      </c>
      <c r="N6" s="11" t="s">
        <v>3</v>
      </c>
      <c r="O6" s="12" t="s">
        <v>4</v>
      </c>
      <c r="P6" s="11" t="s">
        <v>3</v>
      </c>
      <c r="Q6" s="12" t="s">
        <v>4</v>
      </c>
      <c r="R6" s="11" t="s">
        <v>3</v>
      </c>
      <c r="S6" s="12" t="s">
        <v>4</v>
      </c>
      <c r="T6" s="128"/>
    </row>
    <row r="7" spans="1:254" ht="12.75">
      <c r="A7" s="3" t="s">
        <v>5</v>
      </c>
      <c r="B7" s="41" t="s">
        <v>54</v>
      </c>
      <c r="C7" s="6" t="s">
        <v>55</v>
      </c>
      <c r="D7" s="67">
        <f aca="true" t="shared" si="0" ref="D7:D23">COUNTIF(F7:S7,"*)")</f>
        <v>1</v>
      </c>
      <c r="E7" s="75">
        <f aca="true" t="shared" si="1" ref="E7:E23">SUM(G7+I7+K7+M7+O7+Q7+S7)</f>
        <v>51</v>
      </c>
      <c r="F7" s="14">
        <v>5</v>
      </c>
      <c r="G7" s="45">
        <v>16</v>
      </c>
      <c r="H7" s="66">
        <v>6</v>
      </c>
      <c r="I7" s="45">
        <v>15</v>
      </c>
      <c r="J7" s="66" t="s">
        <v>59</v>
      </c>
      <c r="K7" s="45"/>
      <c r="L7" s="66" t="s">
        <v>102</v>
      </c>
      <c r="M7" s="45"/>
      <c r="N7" s="101">
        <v>1</v>
      </c>
      <c r="O7" s="45">
        <v>10</v>
      </c>
      <c r="P7" s="103">
        <v>1</v>
      </c>
      <c r="Q7" s="45">
        <v>6</v>
      </c>
      <c r="R7" s="66">
        <v>2</v>
      </c>
      <c r="S7" s="45">
        <v>4</v>
      </c>
      <c r="T7" s="67"/>
      <c r="U7" s="54">
        <f>'Cupwertung Gesamt'!U30</f>
        <v>0</v>
      </c>
      <c r="V7" s="53">
        <f>'Cupwertung Gesamt'!V30</f>
        <v>0</v>
      </c>
      <c r="W7">
        <f>'Cupwertung Gesamt'!Y30</f>
        <v>0</v>
      </c>
      <c r="X7">
        <f>'Cupwertung Gesamt'!Z30</f>
        <v>0</v>
      </c>
      <c r="Y7">
        <f>'Cupwertung Gesamt'!AA30</f>
        <v>0</v>
      </c>
      <c r="Z7">
        <f>'Cupwertung Gesamt'!AB30</f>
        <v>0</v>
      </c>
      <c r="AA7">
        <f>'Cupwertung Gesamt'!AC30</f>
        <v>0</v>
      </c>
      <c r="AB7">
        <f>'Cupwertung Gesamt'!AD30</f>
        <v>0</v>
      </c>
      <c r="AC7">
        <f>'Cupwertung Gesamt'!AE30</f>
        <v>0</v>
      </c>
      <c r="AD7">
        <f>'Cupwertung Gesamt'!AF30</f>
        <v>0</v>
      </c>
      <c r="AE7">
        <f>'Cupwertung Gesamt'!AG30</f>
        <v>0</v>
      </c>
      <c r="AF7">
        <f>'Cupwertung Gesamt'!AH30</f>
        <v>0</v>
      </c>
      <c r="AG7">
        <f>'Cupwertung Gesamt'!AI30</f>
        <v>0</v>
      </c>
      <c r="AH7">
        <f>'Cupwertung Gesamt'!AJ30</f>
        <v>0</v>
      </c>
      <c r="AI7">
        <f>'Cupwertung Gesamt'!AK30</f>
        <v>0</v>
      </c>
      <c r="AJ7">
        <f>'Cupwertung Gesamt'!AL30</f>
        <v>0</v>
      </c>
      <c r="AK7">
        <f>'Cupwertung Gesamt'!AM30</f>
        <v>0</v>
      </c>
      <c r="AL7">
        <f>'Cupwertung Gesamt'!AN30</f>
        <v>0</v>
      </c>
      <c r="AM7">
        <f>'Cupwertung Gesamt'!AO30</f>
        <v>0</v>
      </c>
      <c r="AN7">
        <f>'Cupwertung Gesamt'!AP30</f>
        <v>0</v>
      </c>
      <c r="AO7">
        <f>'Cupwertung Gesamt'!AQ30</f>
        <v>0</v>
      </c>
      <c r="AP7">
        <f>'Cupwertung Gesamt'!AR30</f>
        <v>0</v>
      </c>
      <c r="AQ7">
        <f>'Cupwertung Gesamt'!AS30</f>
        <v>0</v>
      </c>
      <c r="AR7">
        <f>'Cupwertung Gesamt'!AT30</f>
        <v>0</v>
      </c>
      <c r="AS7">
        <f>'Cupwertung Gesamt'!AU30</f>
        <v>0</v>
      </c>
      <c r="AT7">
        <f>'Cupwertung Gesamt'!AV30</f>
        <v>0</v>
      </c>
      <c r="AU7">
        <f>'Cupwertung Gesamt'!AW30</f>
        <v>0</v>
      </c>
      <c r="AV7">
        <f>'Cupwertung Gesamt'!AX30</f>
        <v>0</v>
      </c>
      <c r="AW7">
        <f>'Cupwertung Gesamt'!AY30</f>
        <v>0</v>
      </c>
      <c r="AX7">
        <f>'Cupwertung Gesamt'!AZ30</f>
        <v>0</v>
      </c>
      <c r="AY7">
        <f>'Cupwertung Gesamt'!BA30</f>
        <v>0</v>
      </c>
      <c r="AZ7">
        <f>'Cupwertung Gesamt'!BB30</f>
        <v>0</v>
      </c>
      <c r="BA7">
        <f>'Cupwertung Gesamt'!BC30</f>
        <v>0</v>
      </c>
      <c r="BB7">
        <f>'Cupwertung Gesamt'!BD30</f>
        <v>0</v>
      </c>
      <c r="BC7">
        <f>'Cupwertung Gesamt'!BE30</f>
        <v>0</v>
      </c>
      <c r="BD7">
        <f>'Cupwertung Gesamt'!BF30</f>
        <v>0</v>
      </c>
      <c r="BE7">
        <f>'Cupwertung Gesamt'!BG30</f>
        <v>0</v>
      </c>
      <c r="BF7">
        <f>'Cupwertung Gesamt'!BH30</f>
        <v>0</v>
      </c>
      <c r="BG7">
        <f>'Cupwertung Gesamt'!BI30</f>
        <v>0</v>
      </c>
      <c r="BH7">
        <f>'Cupwertung Gesamt'!BJ30</f>
        <v>0</v>
      </c>
      <c r="BI7">
        <f>'Cupwertung Gesamt'!BK30</f>
        <v>0</v>
      </c>
      <c r="BJ7">
        <f>'Cupwertung Gesamt'!BL30</f>
        <v>0</v>
      </c>
      <c r="BK7">
        <f>'Cupwertung Gesamt'!BM30</f>
        <v>0</v>
      </c>
      <c r="BL7">
        <f>'Cupwertung Gesamt'!BN30</f>
        <v>0</v>
      </c>
      <c r="BM7">
        <f>'Cupwertung Gesamt'!BO30</f>
        <v>0</v>
      </c>
      <c r="BN7">
        <f>'Cupwertung Gesamt'!BP30</f>
        <v>0</v>
      </c>
      <c r="BO7">
        <f>'Cupwertung Gesamt'!BQ30</f>
        <v>0</v>
      </c>
      <c r="BP7">
        <f>'Cupwertung Gesamt'!BR30</f>
        <v>0</v>
      </c>
      <c r="BQ7">
        <f>'Cupwertung Gesamt'!BS30</f>
        <v>0</v>
      </c>
      <c r="BR7">
        <f>'Cupwertung Gesamt'!BT30</f>
        <v>0</v>
      </c>
      <c r="BS7">
        <f>'Cupwertung Gesamt'!BU30</f>
        <v>0</v>
      </c>
      <c r="BT7">
        <f>'Cupwertung Gesamt'!BV30</f>
        <v>0</v>
      </c>
      <c r="BU7">
        <f>'Cupwertung Gesamt'!BW30</f>
        <v>0</v>
      </c>
      <c r="BV7">
        <f>'Cupwertung Gesamt'!BX30</f>
        <v>0</v>
      </c>
      <c r="BW7">
        <f>'Cupwertung Gesamt'!BY30</f>
        <v>0</v>
      </c>
      <c r="BX7">
        <f>'Cupwertung Gesamt'!BZ30</f>
        <v>0</v>
      </c>
      <c r="BY7">
        <f>'Cupwertung Gesamt'!CA30</f>
        <v>0</v>
      </c>
      <c r="BZ7">
        <f>'Cupwertung Gesamt'!CB30</f>
        <v>0</v>
      </c>
      <c r="CA7">
        <f>'Cupwertung Gesamt'!CC30</f>
        <v>0</v>
      </c>
      <c r="CB7">
        <f>'Cupwertung Gesamt'!CD30</f>
        <v>0</v>
      </c>
      <c r="CC7">
        <f>'Cupwertung Gesamt'!CE30</f>
        <v>0</v>
      </c>
      <c r="CD7">
        <f>'Cupwertung Gesamt'!CF30</f>
        <v>0</v>
      </c>
      <c r="CE7">
        <f>'Cupwertung Gesamt'!CG30</f>
        <v>0</v>
      </c>
      <c r="CF7">
        <f>'Cupwertung Gesamt'!CH30</f>
        <v>0</v>
      </c>
      <c r="CG7">
        <f>'Cupwertung Gesamt'!CI30</f>
        <v>0</v>
      </c>
      <c r="CH7">
        <f>'Cupwertung Gesamt'!CJ30</f>
        <v>0</v>
      </c>
      <c r="CI7">
        <f>'Cupwertung Gesamt'!CK30</f>
        <v>0</v>
      </c>
      <c r="CJ7">
        <f>'Cupwertung Gesamt'!CL30</f>
        <v>0</v>
      </c>
      <c r="CK7">
        <f>'Cupwertung Gesamt'!CM30</f>
        <v>0</v>
      </c>
      <c r="CL7">
        <f>'Cupwertung Gesamt'!CN30</f>
        <v>0</v>
      </c>
      <c r="CM7">
        <f>'Cupwertung Gesamt'!CO30</f>
        <v>0</v>
      </c>
      <c r="CN7">
        <f>'Cupwertung Gesamt'!CP30</f>
        <v>0</v>
      </c>
      <c r="CO7">
        <f>'Cupwertung Gesamt'!CQ30</f>
        <v>0</v>
      </c>
      <c r="CP7">
        <f>'Cupwertung Gesamt'!CR30</f>
        <v>0</v>
      </c>
      <c r="CQ7">
        <f>'Cupwertung Gesamt'!CS30</f>
        <v>0</v>
      </c>
      <c r="CR7">
        <f>'Cupwertung Gesamt'!CT30</f>
        <v>0</v>
      </c>
      <c r="CS7">
        <f>'Cupwertung Gesamt'!CU30</f>
        <v>0</v>
      </c>
      <c r="CT7">
        <f>'Cupwertung Gesamt'!CV30</f>
        <v>0</v>
      </c>
      <c r="CU7">
        <f>'Cupwertung Gesamt'!CW30</f>
        <v>0</v>
      </c>
      <c r="CV7">
        <f>'Cupwertung Gesamt'!CX30</f>
        <v>0</v>
      </c>
      <c r="CW7">
        <f>'Cupwertung Gesamt'!CY30</f>
        <v>0</v>
      </c>
      <c r="CX7">
        <f>'Cupwertung Gesamt'!CZ30</f>
        <v>0</v>
      </c>
      <c r="CY7">
        <f>'Cupwertung Gesamt'!DA30</f>
        <v>0</v>
      </c>
      <c r="CZ7">
        <f>'Cupwertung Gesamt'!DB30</f>
        <v>0</v>
      </c>
      <c r="DA7">
        <f>'Cupwertung Gesamt'!DC30</f>
        <v>0</v>
      </c>
      <c r="DB7">
        <f>'Cupwertung Gesamt'!DD30</f>
        <v>0</v>
      </c>
      <c r="DC7">
        <f>'Cupwertung Gesamt'!DE30</f>
        <v>0</v>
      </c>
      <c r="DD7">
        <f>'Cupwertung Gesamt'!DF30</f>
        <v>0</v>
      </c>
      <c r="DE7">
        <f>'Cupwertung Gesamt'!DG30</f>
        <v>0</v>
      </c>
      <c r="DF7">
        <f>'Cupwertung Gesamt'!DH30</f>
        <v>0</v>
      </c>
      <c r="DG7">
        <f>'Cupwertung Gesamt'!DI30</f>
        <v>0</v>
      </c>
      <c r="DH7">
        <f>'Cupwertung Gesamt'!DJ30</f>
        <v>0</v>
      </c>
      <c r="DI7">
        <f>'Cupwertung Gesamt'!DK30</f>
        <v>0</v>
      </c>
      <c r="DJ7">
        <f>'Cupwertung Gesamt'!DL30</f>
        <v>0</v>
      </c>
      <c r="DK7">
        <f>'Cupwertung Gesamt'!DM30</f>
        <v>0</v>
      </c>
      <c r="DL7">
        <f>'Cupwertung Gesamt'!DN30</f>
        <v>0</v>
      </c>
      <c r="DM7">
        <f>'Cupwertung Gesamt'!DO30</f>
        <v>0</v>
      </c>
      <c r="DN7">
        <f>'Cupwertung Gesamt'!DP30</f>
        <v>0</v>
      </c>
      <c r="DO7">
        <f>'Cupwertung Gesamt'!DQ30</f>
        <v>0</v>
      </c>
      <c r="DP7">
        <f>'Cupwertung Gesamt'!DR30</f>
        <v>0</v>
      </c>
      <c r="DQ7">
        <f>'Cupwertung Gesamt'!DS30</f>
        <v>0</v>
      </c>
      <c r="DR7">
        <f>'Cupwertung Gesamt'!DT30</f>
        <v>0</v>
      </c>
      <c r="DS7">
        <f>'Cupwertung Gesamt'!DU30</f>
        <v>0</v>
      </c>
      <c r="DT7">
        <f>'Cupwertung Gesamt'!DV30</f>
        <v>0</v>
      </c>
      <c r="DU7">
        <f>'Cupwertung Gesamt'!DW30</f>
        <v>0</v>
      </c>
      <c r="DV7">
        <f>'Cupwertung Gesamt'!DX30</f>
        <v>0</v>
      </c>
      <c r="DW7">
        <f>'Cupwertung Gesamt'!DY30</f>
        <v>0</v>
      </c>
      <c r="DX7">
        <f>'Cupwertung Gesamt'!DZ30</f>
        <v>0</v>
      </c>
      <c r="DY7">
        <f>'Cupwertung Gesamt'!EA30</f>
        <v>0</v>
      </c>
      <c r="DZ7">
        <f>'Cupwertung Gesamt'!EB30</f>
        <v>0</v>
      </c>
      <c r="EA7">
        <f>'Cupwertung Gesamt'!EC30</f>
        <v>0</v>
      </c>
      <c r="EB7">
        <f>'Cupwertung Gesamt'!ED30</f>
        <v>0</v>
      </c>
      <c r="EC7">
        <f>'Cupwertung Gesamt'!EE30</f>
        <v>0</v>
      </c>
      <c r="ED7">
        <f>'Cupwertung Gesamt'!EF30</f>
        <v>0</v>
      </c>
      <c r="EE7">
        <f>'Cupwertung Gesamt'!EG30</f>
        <v>0</v>
      </c>
      <c r="EF7">
        <f>'Cupwertung Gesamt'!EH30</f>
        <v>0</v>
      </c>
      <c r="EG7">
        <f>'Cupwertung Gesamt'!EI30</f>
        <v>0</v>
      </c>
      <c r="EH7">
        <f>'Cupwertung Gesamt'!EJ30</f>
        <v>0</v>
      </c>
      <c r="EI7">
        <f>'Cupwertung Gesamt'!EK30</f>
        <v>0</v>
      </c>
      <c r="EJ7">
        <f>'Cupwertung Gesamt'!EL30</f>
        <v>0</v>
      </c>
      <c r="EK7">
        <f>'Cupwertung Gesamt'!EM30</f>
        <v>0</v>
      </c>
      <c r="EL7">
        <f>'Cupwertung Gesamt'!EN30</f>
        <v>0</v>
      </c>
      <c r="EM7">
        <f>'Cupwertung Gesamt'!EO30</f>
        <v>0</v>
      </c>
      <c r="EN7">
        <f>'Cupwertung Gesamt'!EP30</f>
        <v>0</v>
      </c>
      <c r="EO7">
        <f>'Cupwertung Gesamt'!EQ30</f>
        <v>0</v>
      </c>
      <c r="EP7">
        <f>'Cupwertung Gesamt'!ER30</f>
        <v>0</v>
      </c>
      <c r="EQ7">
        <f>'Cupwertung Gesamt'!ES30</f>
        <v>0</v>
      </c>
      <c r="ER7">
        <f>'Cupwertung Gesamt'!ET30</f>
        <v>0</v>
      </c>
      <c r="ES7">
        <f>'Cupwertung Gesamt'!EU30</f>
        <v>0</v>
      </c>
      <c r="ET7">
        <f>'Cupwertung Gesamt'!EV30</f>
        <v>0</v>
      </c>
      <c r="EU7">
        <f>'Cupwertung Gesamt'!EW30</f>
        <v>0</v>
      </c>
      <c r="EV7">
        <f>'Cupwertung Gesamt'!EX30</f>
        <v>0</v>
      </c>
      <c r="EW7">
        <f>'Cupwertung Gesamt'!EY30</f>
        <v>0</v>
      </c>
      <c r="EX7">
        <f>'Cupwertung Gesamt'!EZ30</f>
        <v>0</v>
      </c>
      <c r="EY7">
        <f>'Cupwertung Gesamt'!FA30</f>
        <v>0</v>
      </c>
      <c r="EZ7">
        <f>'Cupwertung Gesamt'!FB30</f>
        <v>0</v>
      </c>
      <c r="FA7">
        <f>'Cupwertung Gesamt'!FC30</f>
        <v>0</v>
      </c>
      <c r="FB7">
        <f>'Cupwertung Gesamt'!FD30</f>
        <v>0</v>
      </c>
      <c r="FC7">
        <f>'Cupwertung Gesamt'!FE30</f>
        <v>0</v>
      </c>
      <c r="FD7">
        <f>'Cupwertung Gesamt'!FF30</f>
        <v>0</v>
      </c>
      <c r="FE7">
        <f>'Cupwertung Gesamt'!FG30</f>
        <v>0</v>
      </c>
      <c r="FF7">
        <f>'Cupwertung Gesamt'!FH30</f>
        <v>0</v>
      </c>
      <c r="FG7">
        <f>'Cupwertung Gesamt'!FI30</f>
        <v>0</v>
      </c>
      <c r="FH7">
        <f>'Cupwertung Gesamt'!FJ30</f>
        <v>0</v>
      </c>
      <c r="FI7">
        <f>'Cupwertung Gesamt'!FK30</f>
        <v>0</v>
      </c>
      <c r="FJ7">
        <f>'Cupwertung Gesamt'!FL30</f>
        <v>0</v>
      </c>
      <c r="FK7">
        <f>'Cupwertung Gesamt'!FM30</f>
        <v>0</v>
      </c>
      <c r="FL7">
        <f>'Cupwertung Gesamt'!FN30</f>
        <v>0</v>
      </c>
      <c r="FM7">
        <f>'Cupwertung Gesamt'!FO30</f>
        <v>0</v>
      </c>
      <c r="FN7">
        <f>'Cupwertung Gesamt'!FP30</f>
        <v>0</v>
      </c>
      <c r="FO7">
        <f>'Cupwertung Gesamt'!FQ30</f>
        <v>0</v>
      </c>
      <c r="FP7">
        <f>'Cupwertung Gesamt'!FR30</f>
        <v>0</v>
      </c>
      <c r="FQ7">
        <f>'Cupwertung Gesamt'!FS30</f>
        <v>0</v>
      </c>
      <c r="FR7">
        <f>'Cupwertung Gesamt'!FT30</f>
        <v>0</v>
      </c>
      <c r="FS7">
        <f>'Cupwertung Gesamt'!FU30</f>
        <v>0</v>
      </c>
      <c r="FT7">
        <f>'Cupwertung Gesamt'!FV30</f>
        <v>0</v>
      </c>
      <c r="FU7">
        <f>'Cupwertung Gesamt'!FW30</f>
        <v>0</v>
      </c>
      <c r="FV7">
        <f>'Cupwertung Gesamt'!FX30</f>
        <v>0</v>
      </c>
      <c r="FW7">
        <f>'Cupwertung Gesamt'!FY30</f>
        <v>0</v>
      </c>
      <c r="FX7">
        <f>'Cupwertung Gesamt'!FZ30</f>
        <v>0</v>
      </c>
      <c r="FY7">
        <f>'Cupwertung Gesamt'!GA30</f>
        <v>0</v>
      </c>
      <c r="FZ7">
        <f>'Cupwertung Gesamt'!GB30</f>
        <v>0</v>
      </c>
      <c r="GA7">
        <f>'Cupwertung Gesamt'!GC30</f>
        <v>0</v>
      </c>
      <c r="GB7">
        <f>'Cupwertung Gesamt'!GD30</f>
        <v>0</v>
      </c>
      <c r="GC7">
        <f>'Cupwertung Gesamt'!GE30</f>
        <v>0</v>
      </c>
      <c r="GD7">
        <f>'Cupwertung Gesamt'!GF30</f>
        <v>0</v>
      </c>
      <c r="GE7">
        <f>'Cupwertung Gesamt'!GG30</f>
        <v>0</v>
      </c>
      <c r="GF7">
        <f>'Cupwertung Gesamt'!GH30</f>
        <v>0</v>
      </c>
      <c r="GG7">
        <f>'Cupwertung Gesamt'!GI30</f>
        <v>0</v>
      </c>
      <c r="GH7">
        <f>'Cupwertung Gesamt'!GJ30</f>
        <v>0</v>
      </c>
      <c r="GI7">
        <f>'Cupwertung Gesamt'!GK30</f>
        <v>0</v>
      </c>
      <c r="GJ7">
        <f>'Cupwertung Gesamt'!GL30</f>
        <v>0</v>
      </c>
      <c r="GK7">
        <f>'Cupwertung Gesamt'!GM30</f>
        <v>0</v>
      </c>
      <c r="GL7">
        <f>'Cupwertung Gesamt'!GN30</f>
        <v>0</v>
      </c>
      <c r="GM7">
        <f>'Cupwertung Gesamt'!GO30</f>
        <v>0</v>
      </c>
      <c r="GN7">
        <f>'Cupwertung Gesamt'!GP30</f>
        <v>0</v>
      </c>
      <c r="GO7">
        <f>'Cupwertung Gesamt'!GQ30</f>
        <v>0</v>
      </c>
      <c r="GP7">
        <f>'Cupwertung Gesamt'!GR30</f>
        <v>0</v>
      </c>
      <c r="GQ7">
        <f>'Cupwertung Gesamt'!GS30</f>
        <v>0</v>
      </c>
      <c r="GR7">
        <f>'Cupwertung Gesamt'!GT30</f>
        <v>0</v>
      </c>
      <c r="GS7">
        <f>'Cupwertung Gesamt'!GU30</f>
        <v>0</v>
      </c>
      <c r="GT7">
        <f>'Cupwertung Gesamt'!GV30</f>
        <v>0</v>
      </c>
      <c r="GU7">
        <f>'Cupwertung Gesamt'!GW30</f>
        <v>0</v>
      </c>
      <c r="GV7">
        <f>'Cupwertung Gesamt'!GX30</f>
        <v>0</v>
      </c>
      <c r="GW7">
        <f>'Cupwertung Gesamt'!GY30</f>
        <v>0</v>
      </c>
      <c r="GX7">
        <f>'Cupwertung Gesamt'!GZ30</f>
        <v>0</v>
      </c>
      <c r="GY7">
        <f>'Cupwertung Gesamt'!HA30</f>
        <v>0</v>
      </c>
      <c r="GZ7">
        <f>'Cupwertung Gesamt'!HB30</f>
        <v>0</v>
      </c>
      <c r="HA7">
        <f>'Cupwertung Gesamt'!HC30</f>
        <v>0</v>
      </c>
      <c r="HB7">
        <f>'Cupwertung Gesamt'!HD30</f>
        <v>0</v>
      </c>
      <c r="HC7">
        <f>'Cupwertung Gesamt'!HE30</f>
        <v>0</v>
      </c>
      <c r="HD7">
        <f>'Cupwertung Gesamt'!HF30</f>
        <v>0</v>
      </c>
      <c r="HE7">
        <f>'Cupwertung Gesamt'!HG30</f>
        <v>0</v>
      </c>
      <c r="HF7">
        <f>'Cupwertung Gesamt'!HH30</f>
        <v>0</v>
      </c>
      <c r="HG7">
        <f>'Cupwertung Gesamt'!HI30</f>
        <v>0</v>
      </c>
      <c r="HH7">
        <f>'Cupwertung Gesamt'!HJ30</f>
        <v>0</v>
      </c>
      <c r="HI7">
        <f>'Cupwertung Gesamt'!HK30</f>
        <v>0</v>
      </c>
      <c r="HJ7">
        <f>'Cupwertung Gesamt'!HL30</f>
        <v>0</v>
      </c>
      <c r="HK7">
        <f>'Cupwertung Gesamt'!HM30</f>
        <v>0</v>
      </c>
      <c r="HL7">
        <f>'Cupwertung Gesamt'!HN30</f>
        <v>0</v>
      </c>
      <c r="HM7">
        <f>'Cupwertung Gesamt'!HO30</f>
        <v>0</v>
      </c>
      <c r="HN7">
        <f>'Cupwertung Gesamt'!HP30</f>
        <v>0</v>
      </c>
      <c r="HO7">
        <f>'Cupwertung Gesamt'!HQ30</f>
        <v>0</v>
      </c>
      <c r="HP7">
        <f>'Cupwertung Gesamt'!HR30</f>
        <v>0</v>
      </c>
      <c r="HQ7">
        <f>'Cupwertung Gesamt'!HS30</f>
        <v>0</v>
      </c>
      <c r="HR7">
        <f>'Cupwertung Gesamt'!HT30</f>
        <v>0</v>
      </c>
      <c r="HS7">
        <f>'Cupwertung Gesamt'!HU30</f>
        <v>0</v>
      </c>
      <c r="HT7">
        <f>'Cupwertung Gesamt'!HV30</f>
        <v>0</v>
      </c>
      <c r="HU7">
        <f>'Cupwertung Gesamt'!HW30</f>
        <v>0</v>
      </c>
      <c r="HV7">
        <f>'Cupwertung Gesamt'!HX30</f>
        <v>0</v>
      </c>
      <c r="HW7">
        <f>'Cupwertung Gesamt'!HY30</f>
        <v>0</v>
      </c>
      <c r="HX7">
        <f>'Cupwertung Gesamt'!HZ30</f>
        <v>0</v>
      </c>
      <c r="HY7">
        <f>'Cupwertung Gesamt'!IA30</f>
        <v>0</v>
      </c>
      <c r="HZ7">
        <f>'Cupwertung Gesamt'!IB30</f>
        <v>0</v>
      </c>
      <c r="IA7">
        <f>'Cupwertung Gesamt'!IC30</f>
        <v>0</v>
      </c>
      <c r="IB7">
        <f>'Cupwertung Gesamt'!ID30</f>
        <v>0</v>
      </c>
      <c r="IC7">
        <f>'Cupwertung Gesamt'!IE30</f>
        <v>0</v>
      </c>
      <c r="ID7">
        <f>'Cupwertung Gesamt'!IF30</f>
        <v>0</v>
      </c>
      <c r="IE7">
        <f>'Cupwertung Gesamt'!IG30</f>
        <v>0</v>
      </c>
      <c r="IF7">
        <f>'Cupwertung Gesamt'!IH30</f>
        <v>0</v>
      </c>
      <c r="IG7">
        <f>'Cupwertung Gesamt'!II30</f>
        <v>0</v>
      </c>
      <c r="IH7">
        <f>'Cupwertung Gesamt'!IJ30</f>
        <v>0</v>
      </c>
      <c r="II7">
        <f>'Cupwertung Gesamt'!IK30</f>
        <v>0</v>
      </c>
      <c r="IJ7">
        <f>'Cupwertung Gesamt'!IL30</f>
        <v>0</v>
      </c>
      <c r="IK7">
        <f>'Cupwertung Gesamt'!IM30</f>
        <v>0</v>
      </c>
      <c r="IL7">
        <f>'Cupwertung Gesamt'!IN30</f>
        <v>0</v>
      </c>
      <c r="IM7">
        <f>'Cupwertung Gesamt'!IO30</f>
        <v>0</v>
      </c>
      <c r="IN7">
        <f>'Cupwertung Gesamt'!IP30</f>
        <v>0</v>
      </c>
      <c r="IO7">
        <f>'Cupwertung Gesamt'!IQ30</f>
        <v>0</v>
      </c>
      <c r="IP7">
        <f>'Cupwertung Gesamt'!IR30</f>
        <v>0</v>
      </c>
      <c r="IQ7">
        <f>'Cupwertung Gesamt'!IS30</f>
        <v>0</v>
      </c>
      <c r="IR7">
        <f>'Cupwertung Gesamt'!IT30</f>
        <v>0</v>
      </c>
      <c r="IS7">
        <f>'Cupwertung Gesamt'!IU30</f>
        <v>0</v>
      </c>
      <c r="IT7">
        <f>'Cupwertung Gesamt'!IV30</f>
        <v>0</v>
      </c>
    </row>
    <row r="8" spans="1:254" ht="12.75">
      <c r="A8" s="3" t="s">
        <v>6</v>
      </c>
      <c r="B8" s="6" t="s">
        <v>80</v>
      </c>
      <c r="C8" s="6" t="s">
        <v>45</v>
      </c>
      <c r="D8" s="51">
        <f t="shared" si="0"/>
        <v>1</v>
      </c>
      <c r="E8" s="75">
        <f t="shared" si="1"/>
        <v>51</v>
      </c>
      <c r="F8" s="14">
        <v>6</v>
      </c>
      <c r="G8" s="82">
        <v>15</v>
      </c>
      <c r="H8" s="13">
        <v>3</v>
      </c>
      <c r="I8" s="82">
        <v>20</v>
      </c>
      <c r="J8" s="13" t="s">
        <v>59</v>
      </c>
      <c r="K8" s="82"/>
      <c r="L8" s="13">
        <v>14</v>
      </c>
      <c r="M8" s="82">
        <v>2</v>
      </c>
      <c r="N8" s="104">
        <v>2</v>
      </c>
      <c r="O8" s="82">
        <v>8</v>
      </c>
      <c r="P8" s="13" t="s">
        <v>66</v>
      </c>
      <c r="Q8" s="82"/>
      <c r="R8" s="102">
        <v>1</v>
      </c>
      <c r="S8" s="82">
        <v>6</v>
      </c>
      <c r="T8" s="51"/>
      <c r="U8" s="54">
        <f>'Cupwertung Gesamt'!U31</f>
        <v>0</v>
      </c>
      <c r="V8" s="53">
        <f>'Cupwertung Gesamt'!V31</f>
        <v>0</v>
      </c>
      <c r="W8">
        <f>'Cupwertung Gesamt'!Y31</f>
        <v>0</v>
      </c>
      <c r="X8">
        <f>'Cupwertung Gesamt'!Z31</f>
        <v>0</v>
      </c>
      <c r="Y8">
        <f>'Cupwertung Gesamt'!AA31</f>
        <v>0</v>
      </c>
      <c r="Z8">
        <f>'Cupwertung Gesamt'!AB31</f>
        <v>0</v>
      </c>
      <c r="AA8">
        <f>'Cupwertung Gesamt'!AC31</f>
        <v>0</v>
      </c>
      <c r="AB8">
        <f>'Cupwertung Gesamt'!AD31</f>
        <v>0</v>
      </c>
      <c r="AC8">
        <f>'Cupwertung Gesamt'!AE31</f>
        <v>0</v>
      </c>
      <c r="AD8">
        <f>'Cupwertung Gesamt'!AF31</f>
        <v>0</v>
      </c>
      <c r="AE8">
        <f>'Cupwertung Gesamt'!AG31</f>
        <v>0</v>
      </c>
      <c r="AF8">
        <f>'Cupwertung Gesamt'!AH31</f>
        <v>0</v>
      </c>
      <c r="AG8">
        <f>'Cupwertung Gesamt'!AI31</f>
        <v>0</v>
      </c>
      <c r="AH8">
        <f>'Cupwertung Gesamt'!AJ31</f>
        <v>0</v>
      </c>
      <c r="AI8">
        <f>'Cupwertung Gesamt'!AK31</f>
        <v>0</v>
      </c>
      <c r="AJ8">
        <f>'Cupwertung Gesamt'!AL31</f>
        <v>0</v>
      </c>
      <c r="AK8">
        <f>'Cupwertung Gesamt'!AM31</f>
        <v>0</v>
      </c>
      <c r="AL8">
        <f>'Cupwertung Gesamt'!AN31</f>
        <v>0</v>
      </c>
      <c r="AM8">
        <f>'Cupwertung Gesamt'!AO31</f>
        <v>0</v>
      </c>
      <c r="AN8">
        <f>'Cupwertung Gesamt'!AP31</f>
        <v>0</v>
      </c>
      <c r="AO8">
        <f>'Cupwertung Gesamt'!AQ31</f>
        <v>0</v>
      </c>
      <c r="AP8">
        <f>'Cupwertung Gesamt'!AR31</f>
        <v>0</v>
      </c>
      <c r="AQ8">
        <f>'Cupwertung Gesamt'!AS31</f>
        <v>0</v>
      </c>
      <c r="AR8">
        <f>'Cupwertung Gesamt'!AT31</f>
        <v>0</v>
      </c>
      <c r="AS8">
        <f>'Cupwertung Gesamt'!AU31</f>
        <v>0</v>
      </c>
      <c r="AT8">
        <f>'Cupwertung Gesamt'!AV31</f>
        <v>0</v>
      </c>
      <c r="AU8">
        <f>'Cupwertung Gesamt'!AW31</f>
        <v>0</v>
      </c>
      <c r="AV8">
        <f>'Cupwertung Gesamt'!AX31</f>
        <v>0</v>
      </c>
      <c r="AW8">
        <f>'Cupwertung Gesamt'!AY31</f>
        <v>0</v>
      </c>
      <c r="AX8">
        <f>'Cupwertung Gesamt'!AZ31</f>
        <v>0</v>
      </c>
      <c r="AY8">
        <f>'Cupwertung Gesamt'!BA31</f>
        <v>0</v>
      </c>
      <c r="AZ8">
        <f>'Cupwertung Gesamt'!BB31</f>
        <v>0</v>
      </c>
      <c r="BA8">
        <f>'Cupwertung Gesamt'!BC31</f>
        <v>0</v>
      </c>
      <c r="BB8">
        <f>'Cupwertung Gesamt'!BD31</f>
        <v>0</v>
      </c>
      <c r="BC8">
        <f>'Cupwertung Gesamt'!BE31</f>
        <v>0</v>
      </c>
      <c r="BD8">
        <f>'Cupwertung Gesamt'!BF31</f>
        <v>0</v>
      </c>
      <c r="BE8">
        <f>'Cupwertung Gesamt'!BG31</f>
        <v>0</v>
      </c>
      <c r="BF8">
        <f>'Cupwertung Gesamt'!BH31</f>
        <v>0</v>
      </c>
      <c r="BG8">
        <f>'Cupwertung Gesamt'!BI31</f>
        <v>0</v>
      </c>
      <c r="BH8">
        <f>'Cupwertung Gesamt'!BJ31</f>
        <v>0</v>
      </c>
      <c r="BI8">
        <f>'Cupwertung Gesamt'!BK31</f>
        <v>0</v>
      </c>
      <c r="BJ8">
        <f>'Cupwertung Gesamt'!BL31</f>
        <v>0</v>
      </c>
      <c r="BK8">
        <f>'Cupwertung Gesamt'!BM31</f>
        <v>0</v>
      </c>
      <c r="BL8">
        <f>'Cupwertung Gesamt'!BN31</f>
        <v>0</v>
      </c>
      <c r="BM8">
        <f>'Cupwertung Gesamt'!BO31</f>
        <v>0</v>
      </c>
      <c r="BN8">
        <f>'Cupwertung Gesamt'!BP31</f>
        <v>0</v>
      </c>
      <c r="BO8">
        <f>'Cupwertung Gesamt'!BQ31</f>
        <v>0</v>
      </c>
      <c r="BP8">
        <f>'Cupwertung Gesamt'!BR31</f>
        <v>0</v>
      </c>
      <c r="BQ8">
        <f>'Cupwertung Gesamt'!BS31</f>
        <v>0</v>
      </c>
      <c r="BR8">
        <f>'Cupwertung Gesamt'!BT31</f>
        <v>0</v>
      </c>
      <c r="BS8">
        <f>'Cupwertung Gesamt'!BU31</f>
        <v>0</v>
      </c>
      <c r="BT8">
        <f>'Cupwertung Gesamt'!BV31</f>
        <v>0</v>
      </c>
      <c r="BU8">
        <f>'Cupwertung Gesamt'!BW31</f>
        <v>0</v>
      </c>
      <c r="BV8">
        <f>'Cupwertung Gesamt'!BX31</f>
        <v>0</v>
      </c>
      <c r="BW8">
        <f>'Cupwertung Gesamt'!BY31</f>
        <v>0</v>
      </c>
      <c r="BX8">
        <f>'Cupwertung Gesamt'!BZ31</f>
        <v>0</v>
      </c>
      <c r="BY8">
        <f>'Cupwertung Gesamt'!CA31</f>
        <v>0</v>
      </c>
      <c r="BZ8">
        <f>'Cupwertung Gesamt'!CB31</f>
        <v>0</v>
      </c>
      <c r="CA8">
        <f>'Cupwertung Gesamt'!CC31</f>
        <v>0</v>
      </c>
      <c r="CB8">
        <f>'Cupwertung Gesamt'!CD31</f>
        <v>0</v>
      </c>
      <c r="CC8">
        <f>'Cupwertung Gesamt'!CE31</f>
        <v>0</v>
      </c>
      <c r="CD8">
        <f>'Cupwertung Gesamt'!CF31</f>
        <v>0</v>
      </c>
      <c r="CE8">
        <f>'Cupwertung Gesamt'!CG31</f>
        <v>0</v>
      </c>
      <c r="CF8">
        <f>'Cupwertung Gesamt'!CH31</f>
        <v>0</v>
      </c>
      <c r="CG8">
        <f>'Cupwertung Gesamt'!CI31</f>
        <v>0</v>
      </c>
      <c r="CH8">
        <f>'Cupwertung Gesamt'!CJ31</f>
        <v>0</v>
      </c>
      <c r="CI8">
        <f>'Cupwertung Gesamt'!CK31</f>
        <v>0</v>
      </c>
      <c r="CJ8">
        <f>'Cupwertung Gesamt'!CL31</f>
        <v>0</v>
      </c>
      <c r="CK8">
        <f>'Cupwertung Gesamt'!CM31</f>
        <v>0</v>
      </c>
      <c r="CL8">
        <f>'Cupwertung Gesamt'!CN31</f>
        <v>0</v>
      </c>
      <c r="CM8">
        <f>'Cupwertung Gesamt'!CO31</f>
        <v>0</v>
      </c>
      <c r="CN8">
        <f>'Cupwertung Gesamt'!CP31</f>
        <v>0</v>
      </c>
      <c r="CO8">
        <f>'Cupwertung Gesamt'!CQ31</f>
        <v>0</v>
      </c>
      <c r="CP8">
        <f>'Cupwertung Gesamt'!CR31</f>
        <v>0</v>
      </c>
      <c r="CQ8">
        <f>'Cupwertung Gesamt'!CS31</f>
        <v>0</v>
      </c>
      <c r="CR8">
        <f>'Cupwertung Gesamt'!CT31</f>
        <v>0</v>
      </c>
      <c r="CS8">
        <f>'Cupwertung Gesamt'!CU31</f>
        <v>0</v>
      </c>
      <c r="CT8">
        <f>'Cupwertung Gesamt'!CV31</f>
        <v>0</v>
      </c>
      <c r="CU8">
        <f>'Cupwertung Gesamt'!CW31</f>
        <v>0</v>
      </c>
      <c r="CV8">
        <f>'Cupwertung Gesamt'!CX31</f>
        <v>0</v>
      </c>
      <c r="CW8">
        <f>'Cupwertung Gesamt'!CY31</f>
        <v>0</v>
      </c>
      <c r="CX8">
        <f>'Cupwertung Gesamt'!CZ31</f>
        <v>0</v>
      </c>
      <c r="CY8">
        <f>'Cupwertung Gesamt'!DA31</f>
        <v>0</v>
      </c>
      <c r="CZ8">
        <f>'Cupwertung Gesamt'!DB31</f>
        <v>0</v>
      </c>
      <c r="DA8">
        <f>'Cupwertung Gesamt'!DC31</f>
        <v>0</v>
      </c>
      <c r="DB8">
        <f>'Cupwertung Gesamt'!DD31</f>
        <v>0</v>
      </c>
      <c r="DC8">
        <f>'Cupwertung Gesamt'!DE31</f>
        <v>0</v>
      </c>
      <c r="DD8">
        <f>'Cupwertung Gesamt'!DF31</f>
        <v>0</v>
      </c>
      <c r="DE8">
        <f>'Cupwertung Gesamt'!DG31</f>
        <v>0</v>
      </c>
      <c r="DF8">
        <f>'Cupwertung Gesamt'!DH31</f>
        <v>0</v>
      </c>
      <c r="DG8">
        <f>'Cupwertung Gesamt'!DI31</f>
        <v>0</v>
      </c>
      <c r="DH8">
        <f>'Cupwertung Gesamt'!DJ31</f>
        <v>0</v>
      </c>
      <c r="DI8">
        <f>'Cupwertung Gesamt'!DK31</f>
        <v>0</v>
      </c>
      <c r="DJ8">
        <f>'Cupwertung Gesamt'!DL31</f>
        <v>0</v>
      </c>
      <c r="DK8">
        <f>'Cupwertung Gesamt'!DM31</f>
        <v>0</v>
      </c>
      <c r="DL8">
        <f>'Cupwertung Gesamt'!DN31</f>
        <v>0</v>
      </c>
      <c r="DM8">
        <f>'Cupwertung Gesamt'!DO31</f>
        <v>0</v>
      </c>
      <c r="DN8">
        <f>'Cupwertung Gesamt'!DP31</f>
        <v>0</v>
      </c>
      <c r="DO8">
        <f>'Cupwertung Gesamt'!DQ31</f>
        <v>0</v>
      </c>
      <c r="DP8">
        <f>'Cupwertung Gesamt'!DR31</f>
        <v>0</v>
      </c>
      <c r="DQ8">
        <f>'Cupwertung Gesamt'!DS31</f>
        <v>0</v>
      </c>
      <c r="DR8">
        <f>'Cupwertung Gesamt'!DT31</f>
        <v>0</v>
      </c>
      <c r="DS8">
        <f>'Cupwertung Gesamt'!DU31</f>
        <v>0</v>
      </c>
      <c r="DT8">
        <f>'Cupwertung Gesamt'!DV31</f>
        <v>0</v>
      </c>
      <c r="DU8">
        <f>'Cupwertung Gesamt'!DW31</f>
        <v>0</v>
      </c>
      <c r="DV8">
        <f>'Cupwertung Gesamt'!DX31</f>
        <v>0</v>
      </c>
      <c r="DW8">
        <f>'Cupwertung Gesamt'!DY31</f>
        <v>0</v>
      </c>
      <c r="DX8">
        <f>'Cupwertung Gesamt'!DZ31</f>
        <v>0</v>
      </c>
      <c r="DY8">
        <f>'Cupwertung Gesamt'!EA31</f>
        <v>0</v>
      </c>
      <c r="DZ8">
        <f>'Cupwertung Gesamt'!EB31</f>
        <v>0</v>
      </c>
      <c r="EA8">
        <f>'Cupwertung Gesamt'!EC31</f>
        <v>0</v>
      </c>
      <c r="EB8">
        <f>'Cupwertung Gesamt'!ED31</f>
        <v>0</v>
      </c>
      <c r="EC8">
        <f>'Cupwertung Gesamt'!EE31</f>
        <v>0</v>
      </c>
      <c r="ED8">
        <f>'Cupwertung Gesamt'!EF31</f>
        <v>0</v>
      </c>
      <c r="EE8">
        <f>'Cupwertung Gesamt'!EG31</f>
        <v>0</v>
      </c>
      <c r="EF8">
        <f>'Cupwertung Gesamt'!EH31</f>
        <v>0</v>
      </c>
      <c r="EG8">
        <f>'Cupwertung Gesamt'!EI31</f>
        <v>0</v>
      </c>
      <c r="EH8">
        <f>'Cupwertung Gesamt'!EJ31</f>
        <v>0</v>
      </c>
      <c r="EI8">
        <f>'Cupwertung Gesamt'!EK31</f>
        <v>0</v>
      </c>
      <c r="EJ8">
        <f>'Cupwertung Gesamt'!EL31</f>
        <v>0</v>
      </c>
      <c r="EK8">
        <f>'Cupwertung Gesamt'!EM31</f>
        <v>0</v>
      </c>
      <c r="EL8">
        <f>'Cupwertung Gesamt'!EN31</f>
        <v>0</v>
      </c>
      <c r="EM8">
        <f>'Cupwertung Gesamt'!EO31</f>
        <v>0</v>
      </c>
      <c r="EN8">
        <f>'Cupwertung Gesamt'!EP31</f>
        <v>0</v>
      </c>
      <c r="EO8">
        <f>'Cupwertung Gesamt'!EQ31</f>
        <v>0</v>
      </c>
      <c r="EP8">
        <f>'Cupwertung Gesamt'!ER31</f>
        <v>0</v>
      </c>
      <c r="EQ8">
        <f>'Cupwertung Gesamt'!ES31</f>
        <v>0</v>
      </c>
      <c r="ER8">
        <f>'Cupwertung Gesamt'!ET31</f>
        <v>0</v>
      </c>
      <c r="ES8">
        <f>'Cupwertung Gesamt'!EU31</f>
        <v>0</v>
      </c>
      <c r="ET8">
        <f>'Cupwertung Gesamt'!EV31</f>
        <v>0</v>
      </c>
      <c r="EU8">
        <f>'Cupwertung Gesamt'!EW31</f>
        <v>0</v>
      </c>
      <c r="EV8">
        <f>'Cupwertung Gesamt'!EX31</f>
        <v>0</v>
      </c>
      <c r="EW8">
        <f>'Cupwertung Gesamt'!EY31</f>
        <v>0</v>
      </c>
      <c r="EX8">
        <f>'Cupwertung Gesamt'!EZ31</f>
        <v>0</v>
      </c>
      <c r="EY8">
        <f>'Cupwertung Gesamt'!FA31</f>
        <v>0</v>
      </c>
      <c r="EZ8">
        <f>'Cupwertung Gesamt'!FB31</f>
        <v>0</v>
      </c>
      <c r="FA8">
        <f>'Cupwertung Gesamt'!FC31</f>
        <v>0</v>
      </c>
      <c r="FB8">
        <f>'Cupwertung Gesamt'!FD31</f>
        <v>0</v>
      </c>
      <c r="FC8">
        <f>'Cupwertung Gesamt'!FE31</f>
        <v>0</v>
      </c>
      <c r="FD8">
        <f>'Cupwertung Gesamt'!FF31</f>
        <v>0</v>
      </c>
      <c r="FE8">
        <f>'Cupwertung Gesamt'!FG31</f>
        <v>0</v>
      </c>
      <c r="FF8">
        <f>'Cupwertung Gesamt'!FH31</f>
        <v>0</v>
      </c>
      <c r="FG8">
        <f>'Cupwertung Gesamt'!FI31</f>
        <v>0</v>
      </c>
      <c r="FH8">
        <f>'Cupwertung Gesamt'!FJ31</f>
        <v>0</v>
      </c>
      <c r="FI8">
        <f>'Cupwertung Gesamt'!FK31</f>
        <v>0</v>
      </c>
      <c r="FJ8">
        <f>'Cupwertung Gesamt'!FL31</f>
        <v>0</v>
      </c>
      <c r="FK8">
        <f>'Cupwertung Gesamt'!FM31</f>
        <v>0</v>
      </c>
      <c r="FL8">
        <f>'Cupwertung Gesamt'!FN31</f>
        <v>0</v>
      </c>
      <c r="FM8">
        <f>'Cupwertung Gesamt'!FO31</f>
        <v>0</v>
      </c>
      <c r="FN8">
        <f>'Cupwertung Gesamt'!FP31</f>
        <v>0</v>
      </c>
      <c r="FO8">
        <f>'Cupwertung Gesamt'!FQ31</f>
        <v>0</v>
      </c>
      <c r="FP8">
        <f>'Cupwertung Gesamt'!FR31</f>
        <v>0</v>
      </c>
      <c r="FQ8">
        <f>'Cupwertung Gesamt'!FS31</f>
        <v>0</v>
      </c>
      <c r="FR8">
        <f>'Cupwertung Gesamt'!FT31</f>
        <v>0</v>
      </c>
      <c r="FS8">
        <f>'Cupwertung Gesamt'!FU31</f>
        <v>0</v>
      </c>
      <c r="FT8">
        <f>'Cupwertung Gesamt'!FV31</f>
        <v>0</v>
      </c>
      <c r="FU8">
        <f>'Cupwertung Gesamt'!FW31</f>
        <v>0</v>
      </c>
      <c r="FV8">
        <f>'Cupwertung Gesamt'!FX31</f>
        <v>0</v>
      </c>
      <c r="FW8">
        <f>'Cupwertung Gesamt'!FY31</f>
        <v>0</v>
      </c>
      <c r="FX8">
        <f>'Cupwertung Gesamt'!FZ31</f>
        <v>0</v>
      </c>
      <c r="FY8">
        <f>'Cupwertung Gesamt'!GA31</f>
        <v>0</v>
      </c>
      <c r="FZ8">
        <f>'Cupwertung Gesamt'!GB31</f>
        <v>0</v>
      </c>
      <c r="GA8">
        <f>'Cupwertung Gesamt'!GC31</f>
        <v>0</v>
      </c>
      <c r="GB8">
        <f>'Cupwertung Gesamt'!GD31</f>
        <v>0</v>
      </c>
      <c r="GC8">
        <f>'Cupwertung Gesamt'!GE31</f>
        <v>0</v>
      </c>
      <c r="GD8">
        <f>'Cupwertung Gesamt'!GF31</f>
        <v>0</v>
      </c>
      <c r="GE8">
        <f>'Cupwertung Gesamt'!GG31</f>
        <v>0</v>
      </c>
      <c r="GF8">
        <f>'Cupwertung Gesamt'!GH31</f>
        <v>0</v>
      </c>
      <c r="GG8">
        <f>'Cupwertung Gesamt'!GI31</f>
        <v>0</v>
      </c>
      <c r="GH8">
        <f>'Cupwertung Gesamt'!GJ31</f>
        <v>0</v>
      </c>
      <c r="GI8">
        <f>'Cupwertung Gesamt'!GK31</f>
        <v>0</v>
      </c>
      <c r="GJ8">
        <f>'Cupwertung Gesamt'!GL31</f>
        <v>0</v>
      </c>
      <c r="GK8">
        <f>'Cupwertung Gesamt'!GM31</f>
        <v>0</v>
      </c>
      <c r="GL8">
        <f>'Cupwertung Gesamt'!GN31</f>
        <v>0</v>
      </c>
      <c r="GM8">
        <f>'Cupwertung Gesamt'!GO31</f>
        <v>0</v>
      </c>
      <c r="GN8">
        <f>'Cupwertung Gesamt'!GP31</f>
        <v>0</v>
      </c>
      <c r="GO8">
        <f>'Cupwertung Gesamt'!GQ31</f>
        <v>0</v>
      </c>
      <c r="GP8">
        <f>'Cupwertung Gesamt'!GR31</f>
        <v>0</v>
      </c>
      <c r="GQ8">
        <f>'Cupwertung Gesamt'!GS31</f>
        <v>0</v>
      </c>
      <c r="GR8">
        <f>'Cupwertung Gesamt'!GT31</f>
        <v>0</v>
      </c>
      <c r="GS8">
        <f>'Cupwertung Gesamt'!GU31</f>
        <v>0</v>
      </c>
      <c r="GT8">
        <f>'Cupwertung Gesamt'!GV31</f>
        <v>0</v>
      </c>
      <c r="GU8">
        <f>'Cupwertung Gesamt'!GW31</f>
        <v>0</v>
      </c>
      <c r="GV8">
        <f>'Cupwertung Gesamt'!GX31</f>
        <v>0</v>
      </c>
      <c r="GW8">
        <f>'Cupwertung Gesamt'!GY31</f>
        <v>0</v>
      </c>
      <c r="GX8">
        <f>'Cupwertung Gesamt'!GZ31</f>
        <v>0</v>
      </c>
      <c r="GY8">
        <f>'Cupwertung Gesamt'!HA31</f>
        <v>0</v>
      </c>
      <c r="GZ8">
        <f>'Cupwertung Gesamt'!HB31</f>
        <v>0</v>
      </c>
      <c r="HA8">
        <f>'Cupwertung Gesamt'!HC31</f>
        <v>0</v>
      </c>
      <c r="HB8">
        <f>'Cupwertung Gesamt'!HD31</f>
        <v>0</v>
      </c>
      <c r="HC8">
        <f>'Cupwertung Gesamt'!HE31</f>
        <v>0</v>
      </c>
      <c r="HD8">
        <f>'Cupwertung Gesamt'!HF31</f>
        <v>0</v>
      </c>
      <c r="HE8">
        <f>'Cupwertung Gesamt'!HG31</f>
        <v>0</v>
      </c>
      <c r="HF8">
        <f>'Cupwertung Gesamt'!HH31</f>
        <v>0</v>
      </c>
      <c r="HG8">
        <f>'Cupwertung Gesamt'!HI31</f>
        <v>0</v>
      </c>
      <c r="HH8">
        <f>'Cupwertung Gesamt'!HJ31</f>
        <v>0</v>
      </c>
      <c r="HI8">
        <f>'Cupwertung Gesamt'!HK31</f>
        <v>0</v>
      </c>
      <c r="HJ8">
        <f>'Cupwertung Gesamt'!HL31</f>
        <v>0</v>
      </c>
      <c r="HK8">
        <f>'Cupwertung Gesamt'!HM31</f>
        <v>0</v>
      </c>
      <c r="HL8">
        <f>'Cupwertung Gesamt'!HN31</f>
        <v>0</v>
      </c>
      <c r="HM8">
        <f>'Cupwertung Gesamt'!HO31</f>
        <v>0</v>
      </c>
      <c r="HN8">
        <f>'Cupwertung Gesamt'!HP31</f>
        <v>0</v>
      </c>
      <c r="HO8">
        <f>'Cupwertung Gesamt'!HQ31</f>
        <v>0</v>
      </c>
      <c r="HP8">
        <f>'Cupwertung Gesamt'!HR31</f>
        <v>0</v>
      </c>
      <c r="HQ8">
        <f>'Cupwertung Gesamt'!HS31</f>
        <v>0</v>
      </c>
      <c r="HR8">
        <f>'Cupwertung Gesamt'!HT31</f>
        <v>0</v>
      </c>
      <c r="HS8">
        <f>'Cupwertung Gesamt'!HU31</f>
        <v>0</v>
      </c>
      <c r="HT8">
        <f>'Cupwertung Gesamt'!HV31</f>
        <v>0</v>
      </c>
      <c r="HU8">
        <f>'Cupwertung Gesamt'!HW31</f>
        <v>0</v>
      </c>
      <c r="HV8">
        <f>'Cupwertung Gesamt'!HX31</f>
        <v>0</v>
      </c>
      <c r="HW8">
        <f>'Cupwertung Gesamt'!HY31</f>
        <v>0</v>
      </c>
      <c r="HX8">
        <f>'Cupwertung Gesamt'!HZ31</f>
        <v>0</v>
      </c>
      <c r="HY8">
        <f>'Cupwertung Gesamt'!IA31</f>
        <v>0</v>
      </c>
      <c r="HZ8">
        <f>'Cupwertung Gesamt'!IB31</f>
        <v>0</v>
      </c>
      <c r="IA8">
        <f>'Cupwertung Gesamt'!IC31</f>
        <v>0</v>
      </c>
      <c r="IB8">
        <f>'Cupwertung Gesamt'!ID31</f>
        <v>0</v>
      </c>
      <c r="IC8">
        <f>'Cupwertung Gesamt'!IE31</f>
        <v>0</v>
      </c>
      <c r="ID8">
        <f>'Cupwertung Gesamt'!IF31</f>
        <v>0</v>
      </c>
      <c r="IE8">
        <f>'Cupwertung Gesamt'!IG31</f>
        <v>0</v>
      </c>
      <c r="IF8">
        <f>'Cupwertung Gesamt'!IH31</f>
        <v>0</v>
      </c>
      <c r="IG8">
        <f>'Cupwertung Gesamt'!II31</f>
        <v>0</v>
      </c>
      <c r="IH8">
        <f>'Cupwertung Gesamt'!IJ31</f>
        <v>0</v>
      </c>
      <c r="II8">
        <f>'Cupwertung Gesamt'!IK31</f>
        <v>0</v>
      </c>
      <c r="IJ8">
        <f>'Cupwertung Gesamt'!IL31</f>
        <v>0</v>
      </c>
      <c r="IK8">
        <f>'Cupwertung Gesamt'!IM31</f>
        <v>0</v>
      </c>
      <c r="IL8">
        <f>'Cupwertung Gesamt'!IN31</f>
        <v>0</v>
      </c>
      <c r="IM8">
        <f>'Cupwertung Gesamt'!IO31</f>
        <v>0</v>
      </c>
      <c r="IN8">
        <f>'Cupwertung Gesamt'!IP31</f>
        <v>0</v>
      </c>
      <c r="IO8">
        <f>'Cupwertung Gesamt'!IQ31</f>
        <v>0</v>
      </c>
      <c r="IP8">
        <f>'Cupwertung Gesamt'!IR31</f>
        <v>0</v>
      </c>
      <c r="IQ8">
        <f>'Cupwertung Gesamt'!IS31</f>
        <v>0</v>
      </c>
      <c r="IR8">
        <f>'Cupwertung Gesamt'!IT31</f>
        <v>0</v>
      </c>
      <c r="IS8">
        <f>'Cupwertung Gesamt'!IU31</f>
        <v>0</v>
      </c>
      <c r="IT8">
        <f>'Cupwertung Gesamt'!IV31</f>
        <v>0</v>
      </c>
    </row>
    <row r="9" spans="1:254" ht="12.75">
      <c r="A9" s="3" t="s">
        <v>7</v>
      </c>
      <c r="B9" s="6" t="s">
        <v>67</v>
      </c>
      <c r="C9" s="6" t="s">
        <v>48</v>
      </c>
      <c r="D9" s="51">
        <f t="shared" si="0"/>
        <v>1</v>
      </c>
      <c r="E9" s="75">
        <f t="shared" si="1"/>
        <v>48</v>
      </c>
      <c r="F9" s="14">
        <v>7</v>
      </c>
      <c r="G9" s="15">
        <v>14</v>
      </c>
      <c r="H9" s="14">
        <v>2</v>
      </c>
      <c r="I9" s="15">
        <v>22</v>
      </c>
      <c r="J9" s="14" t="s">
        <v>59</v>
      </c>
      <c r="K9" s="15"/>
      <c r="L9" s="14">
        <v>6</v>
      </c>
      <c r="M9" s="15">
        <v>10</v>
      </c>
      <c r="N9" s="14" t="s">
        <v>66</v>
      </c>
      <c r="O9" s="15"/>
      <c r="P9" s="14">
        <v>4</v>
      </c>
      <c r="Q9" s="15">
        <v>2</v>
      </c>
      <c r="R9" s="14">
        <v>6</v>
      </c>
      <c r="S9" s="15"/>
      <c r="T9" s="49"/>
      <c r="U9" s="54">
        <f>'Cupwertung Gesamt'!U32</f>
        <v>0</v>
      </c>
      <c r="V9" s="53">
        <f>'Cupwertung Gesamt'!V32</f>
        <v>0</v>
      </c>
      <c r="W9">
        <f>'Cupwertung Gesamt'!Y32</f>
        <v>0</v>
      </c>
      <c r="X9">
        <f>'Cupwertung Gesamt'!Z32</f>
        <v>0</v>
      </c>
      <c r="Y9">
        <f>'Cupwertung Gesamt'!AA32</f>
        <v>0</v>
      </c>
      <c r="Z9">
        <f>'Cupwertung Gesamt'!AB32</f>
        <v>0</v>
      </c>
      <c r="AA9">
        <f>'Cupwertung Gesamt'!AC32</f>
        <v>0</v>
      </c>
      <c r="AB9">
        <f>'Cupwertung Gesamt'!AD32</f>
        <v>0</v>
      </c>
      <c r="AC9">
        <f>'Cupwertung Gesamt'!AE32</f>
        <v>0</v>
      </c>
      <c r="AD9">
        <f>'Cupwertung Gesamt'!AF32</f>
        <v>0</v>
      </c>
      <c r="AE9">
        <f>'Cupwertung Gesamt'!AG32</f>
        <v>0</v>
      </c>
      <c r="AF9">
        <f>'Cupwertung Gesamt'!AH32</f>
        <v>0</v>
      </c>
      <c r="AG9">
        <f>'Cupwertung Gesamt'!AI32</f>
        <v>0</v>
      </c>
      <c r="AH9">
        <f>'Cupwertung Gesamt'!AJ32</f>
        <v>0</v>
      </c>
      <c r="AI9">
        <f>'Cupwertung Gesamt'!AK32</f>
        <v>0</v>
      </c>
      <c r="AJ9">
        <f>'Cupwertung Gesamt'!AL32</f>
        <v>0</v>
      </c>
      <c r="AK9">
        <f>'Cupwertung Gesamt'!AM32</f>
        <v>0</v>
      </c>
      <c r="AL9">
        <f>'Cupwertung Gesamt'!AN32</f>
        <v>0</v>
      </c>
      <c r="AM9">
        <f>'Cupwertung Gesamt'!AO32</f>
        <v>0</v>
      </c>
      <c r="AN9">
        <f>'Cupwertung Gesamt'!AP32</f>
        <v>0</v>
      </c>
      <c r="AO9">
        <f>'Cupwertung Gesamt'!AQ32</f>
        <v>0</v>
      </c>
      <c r="AP9">
        <f>'Cupwertung Gesamt'!AR32</f>
        <v>0</v>
      </c>
      <c r="AQ9">
        <f>'Cupwertung Gesamt'!AS32</f>
        <v>0</v>
      </c>
      <c r="AR9">
        <f>'Cupwertung Gesamt'!AT32</f>
        <v>0</v>
      </c>
      <c r="AS9">
        <f>'Cupwertung Gesamt'!AU32</f>
        <v>0</v>
      </c>
      <c r="AT9">
        <f>'Cupwertung Gesamt'!AV32</f>
        <v>0</v>
      </c>
      <c r="AU9">
        <f>'Cupwertung Gesamt'!AW32</f>
        <v>0</v>
      </c>
      <c r="AV9">
        <f>'Cupwertung Gesamt'!AX32</f>
        <v>0</v>
      </c>
      <c r="AW9">
        <f>'Cupwertung Gesamt'!AY32</f>
        <v>0</v>
      </c>
      <c r="AX9">
        <f>'Cupwertung Gesamt'!AZ32</f>
        <v>0</v>
      </c>
      <c r="AY9">
        <f>'Cupwertung Gesamt'!BA32</f>
        <v>0</v>
      </c>
      <c r="AZ9">
        <f>'Cupwertung Gesamt'!BB32</f>
        <v>0</v>
      </c>
      <c r="BA9">
        <f>'Cupwertung Gesamt'!BC32</f>
        <v>0</v>
      </c>
      <c r="BB9">
        <f>'Cupwertung Gesamt'!BD32</f>
        <v>0</v>
      </c>
      <c r="BC9">
        <f>'Cupwertung Gesamt'!BE32</f>
        <v>0</v>
      </c>
      <c r="BD9">
        <f>'Cupwertung Gesamt'!BF32</f>
        <v>0</v>
      </c>
      <c r="BE9">
        <f>'Cupwertung Gesamt'!BG32</f>
        <v>0</v>
      </c>
      <c r="BF9">
        <f>'Cupwertung Gesamt'!BH32</f>
        <v>0</v>
      </c>
      <c r="BG9">
        <f>'Cupwertung Gesamt'!BI32</f>
        <v>0</v>
      </c>
      <c r="BH9">
        <f>'Cupwertung Gesamt'!BJ32</f>
        <v>0</v>
      </c>
      <c r="BI9">
        <f>'Cupwertung Gesamt'!BK32</f>
        <v>0</v>
      </c>
      <c r="BJ9">
        <f>'Cupwertung Gesamt'!BL32</f>
        <v>0</v>
      </c>
      <c r="BK9">
        <f>'Cupwertung Gesamt'!BM32</f>
        <v>0</v>
      </c>
      <c r="BL9">
        <f>'Cupwertung Gesamt'!BN32</f>
        <v>0</v>
      </c>
      <c r="BM9">
        <f>'Cupwertung Gesamt'!BO32</f>
        <v>0</v>
      </c>
      <c r="BN9">
        <f>'Cupwertung Gesamt'!BP32</f>
        <v>0</v>
      </c>
      <c r="BO9">
        <f>'Cupwertung Gesamt'!BQ32</f>
        <v>0</v>
      </c>
      <c r="BP9">
        <f>'Cupwertung Gesamt'!BR32</f>
        <v>0</v>
      </c>
      <c r="BQ9">
        <f>'Cupwertung Gesamt'!BS32</f>
        <v>0</v>
      </c>
      <c r="BR9">
        <f>'Cupwertung Gesamt'!BT32</f>
        <v>0</v>
      </c>
      <c r="BS9">
        <f>'Cupwertung Gesamt'!BU32</f>
        <v>0</v>
      </c>
      <c r="BT9">
        <f>'Cupwertung Gesamt'!BV32</f>
        <v>0</v>
      </c>
      <c r="BU9">
        <f>'Cupwertung Gesamt'!BW32</f>
        <v>0</v>
      </c>
      <c r="BV9">
        <f>'Cupwertung Gesamt'!BX32</f>
        <v>0</v>
      </c>
      <c r="BW9">
        <f>'Cupwertung Gesamt'!BY32</f>
        <v>0</v>
      </c>
      <c r="BX9">
        <f>'Cupwertung Gesamt'!BZ32</f>
        <v>0</v>
      </c>
      <c r="BY9">
        <f>'Cupwertung Gesamt'!CA32</f>
        <v>0</v>
      </c>
      <c r="BZ9">
        <f>'Cupwertung Gesamt'!CB32</f>
        <v>0</v>
      </c>
      <c r="CA9">
        <f>'Cupwertung Gesamt'!CC32</f>
        <v>0</v>
      </c>
      <c r="CB9">
        <f>'Cupwertung Gesamt'!CD32</f>
        <v>0</v>
      </c>
      <c r="CC9">
        <f>'Cupwertung Gesamt'!CE32</f>
        <v>0</v>
      </c>
      <c r="CD9">
        <f>'Cupwertung Gesamt'!CF32</f>
        <v>0</v>
      </c>
      <c r="CE9">
        <f>'Cupwertung Gesamt'!CG32</f>
        <v>0</v>
      </c>
      <c r="CF9">
        <f>'Cupwertung Gesamt'!CH32</f>
        <v>0</v>
      </c>
      <c r="CG9">
        <f>'Cupwertung Gesamt'!CI32</f>
        <v>0</v>
      </c>
      <c r="CH9">
        <f>'Cupwertung Gesamt'!CJ32</f>
        <v>0</v>
      </c>
      <c r="CI9">
        <f>'Cupwertung Gesamt'!CK32</f>
        <v>0</v>
      </c>
      <c r="CJ9">
        <f>'Cupwertung Gesamt'!CL32</f>
        <v>0</v>
      </c>
      <c r="CK9">
        <f>'Cupwertung Gesamt'!CM32</f>
        <v>0</v>
      </c>
      <c r="CL9">
        <f>'Cupwertung Gesamt'!CN32</f>
        <v>0</v>
      </c>
      <c r="CM9">
        <f>'Cupwertung Gesamt'!CO32</f>
        <v>0</v>
      </c>
      <c r="CN9">
        <f>'Cupwertung Gesamt'!CP32</f>
        <v>0</v>
      </c>
      <c r="CO9">
        <f>'Cupwertung Gesamt'!CQ32</f>
        <v>0</v>
      </c>
      <c r="CP9">
        <f>'Cupwertung Gesamt'!CR32</f>
        <v>0</v>
      </c>
      <c r="CQ9">
        <f>'Cupwertung Gesamt'!CS32</f>
        <v>0</v>
      </c>
      <c r="CR9">
        <f>'Cupwertung Gesamt'!CT32</f>
        <v>0</v>
      </c>
      <c r="CS9">
        <f>'Cupwertung Gesamt'!CU32</f>
        <v>0</v>
      </c>
      <c r="CT9">
        <f>'Cupwertung Gesamt'!CV32</f>
        <v>0</v>
      </c>
      <c r="CU9">
        <f>'Cupwertung Gesamt'!CW32</f>
        <v>0</v>
      </c>
      <c r="CV9">
        <f>'Cupwertung Gesamt'!CX32</f>
        <v>0</v>
      </c>
      <c r="CW9">
        <f>'Cupwertung Gesamt'!CY32</f>
        <v>0</v>
      </c>
      <c r="CX9">
        <f>'Cupwertung Gesamt'!CZ32</f>
        <v>0</v>
      </c>
      <c r="CY9">
        <f>'Cupwertung Gesamt'!DA32</f>
        <v>0</v>
      </c>
      <c r="CZ9">
        <f>'Cupwertung Gesamt'!DB32</f>
        <v>0</v>
      </c>
      <c r="DA9">
        <f>'Cupwertung Gesamt'!DC32</f>
        <v>0</v>
      </c>
      <c r="DB9">
        <f>'Cupwertung Gesamt'!DD32</f>
        <v>0</v>
      </c>
      <c r="DC9">
        <f>'Cupwertung Gesamt'!DE32</f>
        <v>0</v>
      </c>
      <c r="DD9">
        <f>'Cupwertung Gesamt'!DF32</f>
        <v>0</v>
      </c>
      <c r="DE9">
        <f>'Cupwertung Gesamt'!DG32</f>
        <v>0</v>
      </c>
      <c r="DF9">
        <f>'Cupwertung Gesamt'!DH32</f>
        <v>0</v>
      </c>
      <c r="DG9">
        <f>'Cupwertung Gesamt'!DI32</f>
        <v>0</v>
      </c>
      <c r="DH9">
        <f>'Cupwertung Gesamt'!DJ32</f>
        <v>0</v>
      </c>
      <c r="DI9">
        <f>'Cupwertung Gesamt'!DK32</f>
        <v>0</v>
      </c>
      <c r="DJ9">
        <f>'Cupwertung Gesamt'!DL32</f>
        <v>0</v>
      </c>
      <c r="DK9">
        <f>'Cupwertung Gesamt'!DM32</f>
        <v>0</v>
      </c>
      <c r="DL9">
        <f>'Cupwertung Gesamt'!DN32</f>
        <v>0</v>
      </c>
      <c r="DM9">
        <f>'Cupwertung Gesamt'!DO32</f>
        <v>0</v>
      </c>
      <c r="DN9">
        <f>'Cupwertung Gesamt'!DP32</f>
        <v>0</v>
      </c>
      <c r="DO9">
        <f>'Cupwertung Gesamt'!DQ32</f>
        <v>0</v>
      </c>
      <c r="DP9">
        <f>'Cupwertung Gesamt'!DR32</f>
        <v>0</v>
      </c>
      <c r="DQ9">
        <f>'Cupwertung Gesamt'!DS32</f>
        <v>0</v>
      </c>
      <c r="DR9">
        <f>'Cupwertung Gesamt'!DT32</f>
        <v>0</v>
      </c>
      <c r="DS9">
        <f>'Cupwertung Gesamt'!DU32</f>
        <v>0</v>
      </c>
      <c r="DT9">
        <f>'Cupwertung Gesamt'!DV32</f>
        <v>0</v>
      </c>
      <c r="DU9">
        <f>'Cupwertung Gesamt'!DW32</f>
        <v>0</v>
      </c>
      <c r="DV9">
        <f>'Cupwertung Gesamt'!DX32</f>
        <v>0</v>
      </c>
      <c r="DW9">
        <f>'Cupwertung Gesamt'!DY32</f>
        <v>0</v>
      </c>
      <c r="DX9">
        <f>'Cupwertung Gesamt'!DZ32</f>
        <v>0</v>
      </c>
      <c r="DY9">
        <f>'Cupwertung Gesamt'!EA32</f>
        <v>0</v>
      </c>
      <c r="DZ9">
        <f>'Cupwertung Gesamt'!EB32</f>
        <v>0</v>
      </c>
      <c r="EA9">
        <f>'Cupwertung Gesamt'!EC32</f>
        <v>0</v>
      </c>
      <c r="EB9">
        <f>'Cupwertung Gesamt'!ED32</f>
        <v>0</v>
      </c>
      <c r="EC9">
        <f>'Cupwertung Gesamt'!EE32</f>
        <v>0</v>
      </c>
      <c r="ED9">
        <f>'Cupwertung Gesamt'!EF32</f>
        <v>0</v>
      </c>
      <c r="EE9">
        <f>'Cupwertung Gesamt'!EG32</f>
        <v>0</v>
      </c>
      <c r="EF9">
        <f>'Cupwertung Gesamt'!EH32</f>
        <v>0</v>
      </c>
      <c r="EG9">
        <f>'Cupwertung Gesamt'!EI32</f>
        <v>0</v>
      </c>
      <c r="EH9">
        <f>'Cupwertung Gesamt'!EJ32</f>
        <v>0</v>
      </c>
      <c r="EI9">
        <f>'Cupwertung Gesamt'!EK32</f>
        <v>0</v>
      </c>
      <c r="EJ9">
        <f>'Cupwertung Gesamt'!EL32</f>
        <v>0</v>
      </c>
      <c r="EK9">
        <f>'Cupwertung Gesamt'!EM32</f>
        <v>0</v>
      </c>
      <c r="EL9">
        <f>'Cupwertung Gesamt'!EN32</f>
        <v>0</v>
      </c>
      <c r="EM9">
        <f>'Cupwertung Gesamt'!EO32</f>
        <v>0</v>
      </c>
      <c r="EN9">
        <f>'Cupwertung Gesamt'!EP32</f>
        <v>0</v>
      </c>
      <c r="EO9">
        <f>'Cupwertung Gesamt'!EQ32</f>
        <v>0</v>
      </c>
      <c r="EP9">
        <f>'Cupwertung Gesamt'!ER32</f>
        <v>0</v>
      </c>
      <c r="EQ9">
        <f>'Cupwertung Gesamt'!ES32</f>
        <v>0</v>
      </c>
      <c r="ER9">
        <f>'Cupwertung Gesamt'!ET32</f>
        <v>0</v>
      </c>
      <c r="ES9">
        <f>'Cupwertung Gesamt'!EU32</f>
        <v>0</v>
      </c>
      <c r="ET9">
        <f>'Cupwertung Gesamt'!EV32</f>
        <v>0</v>
      </c>
      <c r="EU9">
        <f>'Cupwertung Gesamt'!EW32</f>
        <v>0</v>
      </c>
      <c r="EV9">
        <f>'Cupwertung Gesamt'!EX32</f>
        <v>0</v>
      </c>
      <c r="EW9">
        <f>'Cupwertung Gesamt'!EY32</f>
        <v>0</v>
      </c>
      <c r="EX9">
        <f>'Cupwertung Gesamt'!EZ32</f>
        <v>0</v>
      </c>
      <c r="EY9">
        <f>'Cupwertung Gesamt'!FA32</f>
        <v>0</v>
      </c>
      <c r="EZ9">
        <f>'Cupwertung Gesamt'!FB32</f>
        <v>0</v>
      </c>
      <c r="FA9">
        <f>'Cupwertung Gesamt'!FC32</f>
        <v>0</v>
      </c>
      <c r="FB9">
        <f>'Cupwertung Gesamt'!FD32</f>
        <v>0</v>
      </c>
      <c r="FC9">
        <f>'Cupwertung Gesamt'!FE32</f>
        <v>0</v>
      </c>
      <c r="FD9">
        <f>'Cupwertung Gesamt'!FF32</f>
        <v>0</v>
      </c>
      <c r="FE9">
        <f>'Cupwertung Gesamt'!FG32</f>
        <v>0</v>
      </c>
      <c r="FF9">
        <f>'Cupwertung Gesamt'!FH32</f>
        <v>0</v>
      </c>
      <c r="FG9">
        <f>'Cupwertung Gesamt'!FI32</f>
        <v>0</v>
      </c>
      <c r="FH9">
        <f>'Cupwertung Gesamt'!FJ32</f>
        <v>0</v>
      </c>
      <c r="FI9">
        <f>'Cupwertung Gesamt'!FK32</f>
        <v>0</v>
      </c>
      <c r="FJ9">
        <f>'Cupwertung Gesamt'!FL32</f>
        <v>0</v>
      </c>
      <c r="FK9">
        <f>'Cupwertung Gesamt'!FM32</f>
        <v>0</v>
      </c>
      <c r="FL9">
        <f>'Cupwertung Gesamt'!FN32</f>
        <v>0</v>
      </c>
      <c r="FM9">
        <f>'Cupwertung Gesamt'!FO32</f>
        <v>0</v>
      </c>
      <c r="FN9">
        <f>'Cupwertung Gesamt'!FP32</f>
        <v>0</v>
      </c>
      <c r="FO9">
        <f>'Cupwertung Gesamt'!FQ32</f>
        <v>0</v>
      </c>
      <c r="FP9">
        <f>'Cupwertung Gesamt'!FR32</f>
        <v>0</v>
      </c>
      <c r="FQ9">
        <f>'Cupwertung Gesamt'!FS32</f>
        <v>0</v>
      </c>
      <c r="FR9">
        <f>'Cupwertung Gesamt'!FT32</f>
        <v>0</v>
      </c>
      <c r="FS9">
        <f>'Cupwertung Gesamt'!FU32</f>
        <v>0</v>
      </c>
      <c r="FT9">
        <f>'Cupwertung Gesamt'!FV32</f>
        <v>0</v>
      </c>
      <c r="FU9">
        <f>'Cupwertung Gesamt'!FW32</f>
        <v>0</v>
      </c>
      <c r="FV9">
        <f>'Cupwertung Gesamt'!FX32</f>
        <v>0</v>
      </c>
      <c r="FW9">
        <f>'Cupwertung Gesamt'!FY32</f>
        <v>0</v>
      </c>
      <c r="FX9">
        <f>'Cupwertung Gesamt'!FZ32</f>
        <v>0</v>
      </c>
      <c r="FY9">
        <f>'Cupwertung Gesamt'!GA32</f>
        <v>0</v>
      </c>
      <c r="FZ9">
        <f>'Cupwertung Gesamt'!GB32</f>
        <v>0</v>
      </c>
      <c r="GA9">
        <f>'Cupwertung Gesamt'!GC32</f>
        <v>0</v>
      </c>
      <c r="GB9">
        <f>'Cupwertung Gesamt'!GD32</f>
        <v>0</v>
      </c>
      <c r="GC9">
        <f>'Cupwertung Gesamt'!GE32</f>
        <v>0</v>
      </c>
      <c r="GD9">
        <f>'Cupwertung Gesamt'!GF32</f>
        <v>0</v>
      </c>
      <c r="GE9">
        <f>'Cupwertung Gesamt'!GG32</f>
        <v>0</v>
      </c>
      <c r="GF9">
        <f>'Cupwertung Gesamt'!GH32</f>
        <v>0</v>
      </c>
      <c r="GG9">
        <f>'Cupwertung Gesamt'!GI32</f>
        <v>0</v>
      </c>
      <c r="GH9">
        <f>'Cupwertung Gesamt'!GJ32</f>
        <v>0</v>
      </c>
      <c r="GI9">
        <f>'Cupwertung Gesamt'!GK32</f>
        <v>0</v>
      </c>
      <c r="GJ9">
        <f>'Cupwertung Gesamt'!GL32</f>
        <v>0</v>
      </c>
      <c r="GK9">
        <f>'Cupwertung Gesamt'!GM32</f>
        <v>0</v>
      </c>
      <c r="GL9">
        <f>'Cupwertung Gesamt'!GN32</f>
        <v>0</v>
      </c>
      <c r="GM9">
        <f>'Cupwertung Gesamt'!GO32</f>
        <v>0</v>
      </c>
      <c r="GN9">
        <f>'Cupwertung Gesamt'!GP32</f>
        <v>0</v>
      </c>
      <c r="GO9">
        <f>'Cupwertung Gesamt'!GQ32</f>
        <v>0</v>
      </c>
      <c r="GP9">
        <f>'Cupwertung Gesamt'!GR32</f>
        <v>0</v>
      </c>
      <c r="GQ9">
        <f>'Cupwertung Gesamt'!GS32</f>
        <v>0</v>
      </c>
      <c r="GR9">
        <f>'Cupwertung Gesamt'!GT32</f>
        <v>0</v>
      </c>
      <c r="GS9">
        <f>'Cupwertung Gesamt'!GU32</f>
        <v>0</v>
      </c>
      <c r="GT9">
        <f>'Cupwertung Gesamt'!GV32</f>
        <v>0</v>
      </c>
      <c r="GU9">
        <f>'Cupwertung Gesamt'!GW32</f>
        <v>0</v>
      </c>
      <c r="GV9">
        <f>'Cupwertung Gesamt'!GX32</f>
        <v>0</v>
      </c>
      <c r="GW9">
        <f>'Cupwertung Gesamt'!GY32</f>
        <v>0</v>
      </c>
      <c r="GX9">
        <f>'Cupwertung Gesamt'!GZ32</f>
        <v>0</v>
      </c>
      <c r="GY9">
        <f>'Cupwertung Gesamt'!HA32</f>
        <v>0</v>
      </c>
      <c r="GZ9">
        <f>'Cupwertung Gesamt'!HB32</f>
        <v>0</v>
      </c>
      <c r="HA9">
        <f>'Cupwertung Gesamt'!HC32</f>
        <v>0</v>
      </c>
      <c r="HB9">
        <f>'Cupwertung Gesamt'!HD32</f>
        <v>0</v>
      </c>
      <c r="HC9">
        <f>'Cupwertung Gesamt'!HE32</f>
        <v>0</v>
      </c>
      <c r="HD9">
        <f>'Cupwertung Gesamt'!HF32</f>
        <v>0</v>
      </c>
      <c r="HE9">
        <f>'Cupwertung Gesamt'!HG32</f>
        <v>0</v>
      </c>
      <c r="HF9">
        <f>'Cupwertung Gesamt'!HH32</f>
        <v>0</v>
      </c>
      <c r="HG9">
        <f>'Cupwertung Gesamt'!HI32</f>
        <v>0</v>
      </c>
      <c r="HH9">
        <f>'Cupwertung Gesamt'!HJ32</f>
        <v>0</v>
      </c>
      <c r="HI9">
        <f>'Cupwertung Gesamt'!HK32</f>
        <v>0</v>
      </c>
      <c r="HJ9">
        <f>'Cupwertung Gesamt'!HL32</f>
        <v>0</v>
      </c>
      <c r="HK9">
        <f>'Cupwertung Gesamt'!HM32</f>
        <v>0</v>
      </c>
      <c r="HL9">
        <f>'Cupwertung Gesamt'!HN32</f>
        <v>0</v>
      </c>
      <c r="HM9">
        <f>'Cupwertung Gesamt'!HO32</f>
        <v>0</v>
      </c>
      <c r="HN9">
        <f>'Cupwertung Gesamt'!HP32</f>
        <v>0</v>
      </c>
      <c r="HO9">
        <f>'Cupwertung Gesamt'!HQ32</f>
        <v>0</v>
      </c>
      <c r="HP9">
        <f>'Cupwertung Gesamt'!HR32</f>
        <v>0</v>
      </c>
      <c r="HQ9">
        <f>'Cupwertung Gesamt'!HS32</f>
        <v>0</v>
      </c>
      <c r="HR9">
        <f>'Cupwertung Gesamt'!HT32</f>
        <v>0</v>
      </c>
      <c r="HS9">
        <f>'Cupwertung Gesamt'!HU32</f>
        <v>0</v>
      </c>
      <c r="HT9">
        <f>'Cupwertung Gesamt'!HV32</f>
        <v>0</v>
      </c>
      <c r="HU9">
        <f>'Cupwertung Gesamt'!HW32</f>
        <v>0</v>
      </c>
      <c r="HV9">
        <f>'Cupwertung Gesamt'!HX32</f>
        <v>0</v>
      </c>
      <c r="HW9">
        <f>'Cupwertung Gesamt'!HY32</f>
        <v>0</v>
      </c>
      <c r="HX9">
        <f>'Cupwertung Gesamt'!HZ32</f>
        <v>0</v>
      </c>
      <c r="HY9">
        <f>'Cupwertung Gesamt'!IA32</f>
        <v>0</v>
      </c>
      <c r="HZ9">
        <f>'Cupwertung Gesamt'!IB32</f>
        <v>0</v>
      </c>
      <c r="IA9">
        <f>'Cupwertung Gesamt'!IC32</f>
        <v>0</v>
      </c>
      <c r="IB9">
        <f>'Cupwertung Gesamt'!ID32</f>
        <v>0</v>
      </c>
      <c r="IC9">
        <f>'Cupwertung Gesamt'!IE32</f>
        <v>0</v>
      </c>
      <c r="ID9">
        <f>'Cupwertung Gesamt'!IF32</f>
        <v>0</v>
      </c>
      <c r="IE9">
        <f>'Cupwertung Gesamt'!IG32</f>
        <v>0</v>
      </c>
      <c r="IF9">
        <f>'Cupwertung Gesamt'!IH32</f>
        <v>0</v>
      </c>
      <c r="IG9">
        <f>'Cupwertung Gesamt'!II32</f>
        <v>0</v>
      </c>
      <c r="IH9">
        <f>'Cupwertung Gesamt'!IJ32</f>
        <v>0</v>
      </c>
      <c r="II9">
        <f>'Cupwertung Gesamt'!IK32</f>
        <v>0</v>
      </c>
      <c r="IJ9">
        <f>'Cupwertung Gesamt'!IL32</f>
        <v>0</v>
      </c>
      <c r="IK9">
        <f>'Cupwertung Gesamt'!IM32</f>
        <v>0</v>
      </c>
      <c r="IL9">
        <f>'Cupwertung Gesamt'!IN32</f>
        <v>0</v>
      </c>
      <c r="IM9">
        <f>'Cupwertung Gesamt'!IO32</f>
        <v>0</v>
      </c>
      <c r="IN9">
        <f>'Cupwertung Gesamt'!IP32</f>
        <v>0</v>
      </c>
      <c r="IO9">
        <f>'Cupwertung Gesamt'!IQ32</f>
        <v>0</v>
      </c>
      <c r="IP9">
        <f>'Cupwertung Gesamt'!IR32</f>
        <v>0</v>
      </c>
      <c r="IQ9">
        <f>'Cupwertung Gesamt'!IS32</f>
        <v>0</v>
      </c>
      <c r="IR9">
        <f>'Cupwertung Gesamt'!IT32</f>
        <v>0</v>
      </c>
      <c r="IS9">
        <f>'Cupwertung Gesamt'!IU32</f>
        <v>0</v>
      </c>
      <c r="IT9">
        <f>'Cupwertung Gesamt'!IV32</f>
        <v>0</v>
      </c>
    </row>
    <row r="10" spans="1:254" ht="12.75">
      <c r="A10" s="3" t="s">
        <v>8</v>
      </c>
      <c r="B10" s="23" t="s">
        <v>47</v>
      </c>
      <c r="C10" s="6" t="s">
        <v>48</v>
      </c>
      <c r="D10" s="51">
        <f t="shared" si="0"/>
        <v>1</v>
      </c>
      <c r="E10" s="75">
        <f t="shared" si="1"/>
        <v>37</v>
      </c>
      <c r="F10" s="14">
        <v>15</v>
      </c>
      <c r="G10" s="15">
        <v>6</v>
      </c>
      <c r="H10" s="14">
        <v>11</v>
      </c>
      <c r="I10" s="15">
        <v>10</v>
      </c>
      <c r="J10" s="14" t="s">
        <v>59</v>
      </c>
      <c r="K10" s="15"/>
      <c r="L10" s="14">
        <v>5</v>
      </c>
      <c r="M10" s="15">
        <v>11</v>
      </c>
      <c r="N10" s="14">
        <v>3</v>
      </c>
      <c r="O10" s="15">
        <v>6</v>
      </c>
      <c r="P10" s="14">
        <v>2</v>
      </c>
      <c r="Q10" s="15">
        <v>4</v>
      </c>
      <c r="R10" s="14" t="s">
        <v>66</v>
      </c>
      <c r="S10" s="15"/>
      <c r="T10" s="49"/>
      <c r="U10" s="54">
        <f>'Cupwertung Gesamt'!U33</f>
        <v>0</v>
      </c>
      <c r="V10" s="53">
        <f>'Cupwertung Gesamt'!V33</f>
        <v>0</v>
      </c>
      <c r="W10">
        <f>'Cupwertung Gesamt'!Y33</f>
        <v>0</v>
      </c>
      <c r="X10">
        <f>'Cupwertung Gesamt'!Z33</f>
        <v>0</v>
      </c>
      <c r="Y10">
        <f>'Cupwertung Gesamt'!AA33</f>
        <v>0</v>
      </c>
      <c r="Z10">
        <f>'Cupwertung Gesamt'!AB33</f>
        <v>0</v>
      </c>
      <c r="AA10">
        <f>'Cupwertung Gesamt'!AC33</f>
        <v>0</v>
      </c>
      <c r="AB10">
        <f>'Cupwertung Gesamt'!AD33</f>
        <v>0</v>
      </c>
      <c r="AC10">
        <f>'Cupwertung Gesamt'!AE33</f>
        <v>0</v>
      </c>
      <c r="AD10">
        <f>'Cupwertung Gesamt'!AF33</f>
        <v>0</v>
      </c>
      <c r="AE10">
        <f>'Cupwertung Gesamt'!AG33</f>
        <v>0</v>
      </c>
      <c r="AF10">
        <f>'Cupwertung Gesamt'!AH33</f>
        <v>0</v>
      </c>
      <c r="AG10">
        <f>'Cupwertung Gesamt'!AI33</f>
        <v>0</v>
      </c>
      <c r="AH10">
        <f>'Cupwertung Gesamt'!AJ33</f>
        <v>0</v>
      </c>
      <c r="AI10">
        <f>'Cupwertung Gesamt'!AK33</f>
        <v>0</v>
      </c>
      <c r="AJ10">
        <f>'Cupwertung Gesamt'!AL33</f>
        <v>0</v>
      </c>
      <c r="AK10">
        <f>'Cupwertung Gesamt'!AM33</f>
        <v>0</v>
      </c>
      <c r="AL10">
        <f>'Cupwertung Gesamt'!AN33</f>
        <v>0</v>
      </c>
      <c r="AM10">
        <f>'Cupwertung Gesamt'!AO33</f>
        <v>0</v>
      </c>
      <c r="AN10">
        <f>'Cupwertung Gesamt'!AP33</f>
        <v>0</v>
      </c>
      <c r="AO10">
        <f>'Cupwertung Gesamt'!AQ33</f>
        <v>0</v>
      </c>
      <c r="AP10">
        <f>'Cupwertung Gesamt'!AR33</f>
        <v>0</v>
      </c>
      <c r="AQ10">
        <f>'Cupwertung Gesamt'!AS33</f>
        <v>0</v>
      </c>
      <c r="AR10">
        <f>'Cupwertung Gesamt'!AT33</f>
        <v>0</v>
      </c>
      <c r="AS10">
        <f>'Cupwertung Gesamt'!AU33</f>
        <v>0</v>
      </c>
      <c r="AT10">
        <f>'Cupwertung Gesamt'!AV33</f>
        <v>0</v>
      </c>
      <c r="AU10">
        <f>'Cupwertung Gesamt'!AW33</f>
        <v>0</v>
      </c>
      <c r="AV10">
        <f>'Cupwertung Gesamt'!AX33</f>
        <v>0</v>
      </c>
      <c r="AW10">
        <f>'Cupwertung Gesamt'!AY33</f>
        <v>0</v>
      </c>
      <c r="AX10">
        <f>'Cupwertung Gesamt'!AZ33</f>
        <v>0</v>
      </c>
      <c r="AY10">
        <f>'Cupwertung Gesamt'!BA33</f>
        <v>0</v>
      </c>
      <c r="AZ10">
        <f>'Cupwertung Gesamt'!BB33</f>
        <v>0</v>
      </c>
      <c r="BA10">
        <f>'Cupwertung Gesamt'!BC33</f>
        <v>0</v>
      </c>
      <c r="BB10">
        <f>'Cupwertung Gesamt'!BD33</f>
        <v>0</v>
      </c>
      <c r="BC10">
        <f>'Cupwertung Gesamt'!BE33</f>
        <v>0</v>
      </c>
      <c r="BD10">
        <f>'Cupwertung Gesamt'!BF33</f>
        <v>0</v>
      </c>
      <c r="BE10">
        <f>'Cupwertung Gesamt'!BG33</f>
        <v>0</v>
      </c>
      <c r="BF10">
        <f>'Cupwertung Gesamt'!BH33</f>
        <v>0</v>
      </c>
      <c r="BG10">
        <f>'Cupwertung Gesamt'!BI33</f>
        <v>0</v>
      </c>
      <c r="BH10">
        <f>'Cupwertung Gesamt'!BJ33</f>
        <v>0</v>
      </c>
      <c r="BI10">
        <f>'Cupwertung Gesamt'!BK33</f>
        <v>0</v>
      </c>
      <c r="BJ10">
        <f>'Cupwertung Gesamt'!BL33</f>
        <v>0</v>
      </c>
      <c r="BK10">
        <f>'Cupwertung Gesamt'!BM33</f>
        <v>0</v>
      </c>
      <c r="BL10">
        <f>'Cupwertung Gesamt'!BN33</f>
        <v>0</v>
      </c>
      <c r="BM10">
        <f>'Cupwertung Gesamt'!BO33</f>
        <v>0</v>
      </c>
      <c r="BN10">
        <f>'Cupwertung Gesamt'!BP33</f>
        <v>0</v>
      </c>
      <c r="BO10">
        <f>'Cupwertung Gesamt'!BQ33</f>
        <v>0</v>
      </c>
      <c r="BP10">
        <f>'Cupwertung Gesamt'!BR33</f>
        <v>0</v>
      </c>
      <c r="BQ10">
        <f>'Cupwertung Gesamt'!BS33</f>
        <v>0</v>
      </c>
      <c r="BR10">
        <f>'Cupwertung Gesamt'!BT33</f>
        <v>0</v>
      </c>
      <c r="BS10">
        <f>'Cupwertung Gesamt'!BU33</f>
        <v>0</v>
      </c>
      <c r="BT10">
        <f>'Cupwertung Gesamt'!BV33</f>
        <v>0</v>
      </c>
      <c r="BU10">
        <f>'Cupwertung Gesamt'!BW33</f>
        <v>0</v>
      </c>
      <c r="BV10">
        <f>'Cupwertung Gesamt'!BX33</f>
        <v>0</v>
      </c>
      <c r="BW10">
        <f>'Cupwertung Gesamt'!BY33</f>
        <v>0</v>
      </c>
      <c r="BX10">
        <f>'Cupwertung Gesamt'!BZ33</f>
        <v>0</v>
      </c>
      <c r="BY10">
        <f>'Cupwertung Gesamt'!CA33</f>
        <v>0</v>
      </c>
      <c r="BZ10">
        <f>'Cupwertung Gesamt'!CB33</f>
        <v>0</v>
      </c>
      <c r="CA10">
        <f>'Cupwertung Gesamt'!CC33</f>
        <v>0</v>
      </c>
      <c r="CB10">
        <f>'Cupwertung Gesamt'!CD33</f>
        <v>0</v>
      </c>
      <c r="CC10">
        <f>'Cupwertung Gesamt'!CE33</f>
        <v>0</v>
      </c>
      <c r="CD10">
        <f>'Cupwertung Gesamt'!CF33</f>
        <v>0</v>
      </c>
      <c r="CE10">
        <f>'Cupwertung Gesamt'!CG33</f>
        <v>0</v>
      </c>
      <c r="CF10">
        <f>'Cupwertung Gesamt'!CH33</f>
        <v>0</v>
      </c>
      <c r="CG10">
        <f>'Cupwertung Gesamt'!CI33</f>
        <v>0</v>
      </c>
      <c r="CH10">
        <f>'Cupwertung Gesamt'!CJ33</f>
        <v>0</v>
      </c>
      <c r="CI10">
        <f>'Cupwertung Gesamt'!CK33</f>
        <v>0</v>
      </c>
      <c r="CJ10">
        <f>'Cupwertung Gesamt'!CL33</f>
        <v>0</v>
      </c>
      <c r="CK10">
        <f>'Cupwertung Gesamt'!CM33</f>
        <v>0</v>
      </c>
      <c r="CL10">
        <f>'Cupwertung Gesamt'!CN33</f>
        <v>0</v>
      </c>
      <c r="CM10">
        <f>'Cupwertung Gesamt'!CO33</f>
        <v>0</v>
      </c>
      <c r="CN10">
        <f>'Cupwertung Gesamt'!CP33</f>
        <v>0</v>
      </c>
      <c r="CO10">
        <f>'Cupwertung Gesamt'!CQ33</f>
        <v>0</v>
      </c>
      <c r="CP10">
        <f>'Cupwertung Gesamt'!CR33</f>
        <v>0</v>
      </c>
      <c r="CQ10">
        <f>'Cupwertung Gesamt'!CS33</f>
        <v>0</v>
      </c>
      <c r="CR10">
        <f>'Cupwertung Gesamt'!CT33</f>
        <v>0</v>
      </c>
      <c r="CS10">
        <f>'Cupwertung Gesamt'!CU33</f>
        <v>0</v>
      </c>
      <c r="CT10">
        <f>'Cupwertung Gesamt'!CV33</f>
        <v>0</v>
      </c>
      <c r="CU10">
        <f>'Cupwertung Gesamt'!CW33</f>
        <v>0</v>
      </c>
      <c r="CV10">
        <f>'Cupwertung Gesamt'!CX33</f>
        <v>0</v>
      </c>
      <c r="CW10">
        <f>'Cupwertung Gesamt'!CY33</f>
        <v>0</v>
      </c>
      <c r="CX10">
        <f>'Cupwertung Gesamt'!CZ33</f>
        <v>0</v>
      </c>
      <c r="CY10">
        <f>'Cupwertung Gesamt'!DA33</f>
        <v>0</v>
      </c>
      <c r="CZ10">
        <f>'Cupwertung Gesamt'!DB33</f>
        <v>0</v>
      </c>
      <c r="DA10">
        <f>'Cupwertung Gesamt'!DC33</f>
        <v>0</v>
      </c>
      <c r="DB10">
        <f>'Cupwertung Gesamt'!DD33</f>
        <v>0</v>
      </c>
      <c r="DC10">
        <f>'Cupwertung Gesamt'!DE33</f>
        <v>0</v>
      </c>
      <c r="DD10">
        <f>'Cupwertung Gesamt'!DF33</f>
        <v>0</v>
      </c>
      <c r="DE10">
        <f>'Cupwertung Gesamt'!DG33</f>
        <v>0</v>
      </c>
      <c r="DF10">
        <f>'Cupwertung Gesamt'!DH33</f>
        <v>0</v>
      </c>
      <c r="DG10">
        <f>'Cupwertung Gesamt'!DI33</f>
        <v>0</v>
      </c>
      <c r="DH10">
        <f>'Cupwertung Gesamt'!DJ33</f>
        <v>0</v>
      </c>
      <c r="DI10">
        <f>'Cupwertung Gesamt'!DK33</f>
        <v>0</v>
      </c>
      <c r="DJ10">
        <f>'Cupwertung Gesamt'!DL33</f>
        <v>0</v>
      </c>
      <c r="DK10">
        <f>'Cupwertung Gesamt'!DM33</f>
        <v>0</v>
      </c>
      <c r="DL10">
        <f>'Cupwertung Gesamt'!DN33</f>
        <v>0</v>
      </c>
      <c r="DM10">
        <f>'Cupwertung Gesamt'!DO33</f>
        <v>0</v>
      </c>
      <c r="DN10">
        <f>'Cupwertung Gesamt'!DP33</f>
        <v>0</v>
      </c>
      <c r="DO10">
        <f>'Cupwertung Gesamt'!DQ33</f>
        <v>0</v>
      </c>
      <c r="DP10">
        <f>'Cupwertung Gesamt'!DR33</f>
        <v>0</v>
      </c>
      <c r="DQ10">
        <f>'Cupwertung Gesamt'!DS33</f>
        <v>0</v>
      </c>
      <c r="DR10">
        <f>'Cupwertung Gesamt'!DT33</f>
        <v>0</v>
      </c>
      <c r="DS10">
        <f>'Cupwertung Gesamt'!DU33</f>
        <v>0</v>
      </c>
      <c r="DT10">
        <f>'Cupwertung Gesamt'!DV33</f>
        <v>0</v>
      </c>
      <c r="DU10">
        <f>'Cupwertung Gesamt'!DW33</f>
        <v>0</v>
      </c>
      <c r="DV10">
        <f>'Cupwertung Gesamt'!DX33</f>
        <v>0</v>
      </c>
      <c r="DW10">
        <f>'Cupwertung Gesamt'!DY33</f>
        <v>0</v>
      </c>
      <c r="DX10">
        <f>'Cupwertung Gesamt'!DZ33</f>
        <v>0</v>
      </c>
      <c r="DY10">
        <f>'Cupwertung Gesamt'!EA33</f>
        <v>0</v>
      </c>
      <c r="DZ10">
        <f>'Cupwertung Gesamt'!EB33</f>
        <v>0</v>
      </c>
      <c r="EA10">
        <f>'Cupwertung Gesamt'!EC33</f>
        <v>0</v>
      </c>
      <c r="EB10">
        <f>'Cupwertung Gesamt'!ED33</f>
        <v>0</v>
      </c>
      <c r="EC10">
        <f>'Cupwertung Gesamt'!EE33</f>
        <v>0</v>
      </c>
      <c r="ED10">
        <f>'Cupwertung Gesamt'!EF33</f>
        <v>0</v>
      </c>
      <c r="EE10">
        <f>'Cupwertung Gesamt'!EG33</f>
        <v>0</v>
      </c>
      <c r="EF10">
        <f>'Cupwertung Gesamt'!EH33</f>
        <v>0</v>
      </c>
      <c r="EG10">
        <f>'Cupwertung Gesamt'!EI33</f>
        <v>0</v>
      </c>
      <c r="EH10">
        <f>'Cupwertung Gesamt'!EJ33</f>
        <v>0</v>
      </c>
      <c r="EI10">
        <f>'Cupwertung Gesamt'!EK33</f>
        <v>0</v>
      </c>
      <c r="EJ10">
        <f>'Cupwertung Gesamt'!EL33</f>
        <v>0</v>
      </c>
      <c r="EK10">
        <f>'Cupwertung Gesamt'!EM33</f>
        <v>0</v>
      </c>
      <c r="EL10">
        <f>'Cupwertung Gesamt'!EN33</f>
        <v>0</v>
      </c>
      <c r="EM10">
        <f>'Cupwertung Gesamt'!EO33</f>
        <v>0</v>
      </c>
      <c r="EN10">
        <f>'Cupwertung Gesamt'!EP33</f>
        <v>0</v>
      </c>
      <c r="EO10">
        <f>'Cupwertung Gesamt'!EQ33</f>
        <v>0</v>
      </c>
      <c r="EP10">
        <f>'Cupwertung Gesamt'!ER33</f>
        <v>0</v>
      </c>
      <c r="EQ10">
        <f>'Cupwertung Gesamt'!ES33</f>
        <v>0</v>
      </c>
      <c r="ER10">
        <f>'Cupwertung Gesamt'!ET33</f>
        <v>0</v>
      </c>
      <c r="ES10">
        <f>'Cupwertung Gesamt'!EU33</f>
        <v>0</v>
      </c>
      <c r="ET10">
        <f>'Cupwertung Gesamt'!EV33</f>
        <v>0</v>
      </c>
      <c r="EU10">
        <f>'Cupwertung Gesamt'!EW33</f>
        <v>0</v>
      </c>
      <c r="EV10">
        <f>'Cupwertung Gesamt'!EX33</f>
        <v>0</v>
      </c>
      <c r="EW10">
        <f>'Cupwertung Gesamt'!EY33</f>
        <v>0</v>
      </c>
      <c r="EX10">
        <f>'Cupwertung Gesamt'!EZ33</f>
        <v>0</v>
      </c>
      <c r="EY10">
        <f>'Cupwertung Gesamt'!FA33</f>
        <v>0</v>
      </c>
      <c r="EZ10">
        <f>'Cupwertung Gesamt'!FB33</f>
        <v>0</v>
      </c>
      <c r="FA10">
        <f>'Cupwertung Gesamt'!FC33</f>
        <v>0</v>
      </c>
      <c r="FB10">
        <f>'Cupwertung Gesamt'!FD33</f>
        <v>0</v>
      </c>
      <c r="FC10">
        <f>'Cupwertung Gesamt'!FE33</f>
        <v>0</v>
      </c>
      <c r="FD10">
        <f>'Cupwertung Gesamt'!FF33</f>
        <v>0</v>
      </c>
      <c r="FE10">
        <f>'Cupwertung Gesamt'!FG33</f>
        <v>0</v>
      </c>
      <c r="FF10">
        <f>'Cupwertung Gesamt'!FH33</f>
        <v>0</v>
      </c>
      <c r="FG10">
        <f>'Cupwertung Gesamt'!FI33</f>
        <v>0</v>
      </c>
      <c r="FH10">
        <f>'Cupwertung Gesamt'!FJ33</f>
        <v>0</v>
      </c>
      <c r="FI10">
        <f>'Cupwertung Gesamt'!FK33</f>
        <v>0</v>
      </c>
      <c r="FJ10">
        <f>'Cupwertung Gesamt'!FL33</f>
        <v>0</v>
      </c>
      <c r="FK10">
        <f>'Cupwertung Gesamt'!FM33</f>
        <v>0</v>
      </c>
      <c r="FL10">
        <f>'Cupwertung Gesamt'!FN33</f>
        <v>0</v>
      </c>
      <c r="FM10">
        <f>'Cupwertung Gesamt'!FO33</f>
        <v>0</v>
      </c>
      <c r="FN10">
        <f>'Cupwertung Gesamt'!FP33</f>
        <v>0</v>
      </c>
      <c r="FO10">
        <f>'Cupwertung Gesamt'!FQ33</f>
        <v>0</v>
      </c>
      <c r="FP10">
        <f>'Cupwertung Gesamt'!FR33</f>
        <v>0</v>
      </c>
      <c r="FQ10">
        <f>'Cupwertung Gesamt'!FS33</f>
        <v>0</v>
      </c>
      <c r="FR10">
        <f>'Cupwertung Gesamt'!FT33</f>
        <v>0</v>
      </c>
      <c r="FS10">
        <f>'Cupwertung Gesamt'!FU33</f>
        <v>0</v>
      </c>
      <c r="FT10">
        <f>'Cupwertung Gesamt'!FV33</f>
        <v>0</v>
      </c>
      <c r="FU10">
        <f>'Cupwertung Gesamt'!FW33</f>
        <v>0</v>
      </c>
      <c r="FV10">
        <f>'Cupwertung Gesamt'!FX33</f>
        <v>0</v>
      </c>
      <c r="FW10">
        <f>'Cupwertung Gesamt'!FY33</f>
        <v>0</v>
      </c>
      <c r="FX10">
        <f>'Cupwertung Gesamt'!FZ33</f>
        <v>0</v>
      </c>
      <c r="FY10">
        <f>'Cupwertung Gesamt'!GA33</f>
        <v>0</v>
      </c>
      <c r="FZ10">
        <f>'Cupwertung Gesamt'!GB33</f>
        <v>0</v>
      </c>
      <c r="GA10">
        <f>'Cupwertung Gesamt'!GC33</f>
        <v>0</v>
      </c>
      <c r="GB10">
        <f>'Cupwertung Gesamt'!GD33</f>
        <v>0</v>
      </c>
      <c r="GC10">
        <f>'Cupwertung Gesamt'!GE33</f>
        <v>0</v>
      </c>
      <c r="GD10">
        <f>'Cupwertung Gesamt'!GF33</f>
        <v>0</v>
      </c>
      <c r="GE10">
        <f>'Cupwertung Gesamt'!GG33</f>
        <v>0</v>
      </c>
      <c r="GF10">
        <f>'Cupwertung Gesamt'!GH33</f>
        <v>0</v>
      </c>
      <c r="GG10">
        <f>'Cupwertung Gesamt'!GI33</f>
        <v>0</v>
      </c>
      <c r="GH10">
        <f>'Cupwertung Gesamt'!GJ33</f>
        <v>0</v>
      </c>
      <c r="GI10">
        <f>'Cupwertung Gesamt'!GK33</f>
        <v>0</v>
      </c>
      <c r="GJ10">
        <f>'Cupwertung Gesamt'!GL33</f>
        <v>0</v>
      </c>
      <c r="GK10">
        <f>'Cupwertung Gesamt'!GM33</f>
        <v>0</v>
      </c>
      <c r="GL10">
        <f>'Cupwertung Gesamt'!GN33</f>
        <v>0</v>
      </c>
      <c r="GM10">
        <f>'Cupwertung Gesamt'!GO33</f>
        <v>0</v>
      </c>
      <c r="GN10">
        <f>'Cupwertung Gesamt'!GP33</f>
        <v>0</v>
      </c>
      <c r="GO10">
        <f>'Cupwertung Gesamt'!GQ33</f>
        <v>0</v>
      </c>
      <c r="GP10">
        <f>'Cupwertung Gesamt'!GR33</f>
        <v>0</v>
      </c>
      <c r="GQ10">
        <f>'Cupwertung Gesamt'!GS33</f>
        <v>0</v>
      </c>
      <c r="GR10">
        <f>'Cupwertung Gesamt'!GT33</f>
        <v>0</v>
      </c>
      <c r="GS10">
        <f>'Cupwertung Gesamt'!GU33</f>
        <v>0</v>
      </c>
      <c r="GT10">
        <f>'Cupwertung Gesamt'!GV33</f>
        <v>0</v>
      </c>
      <c r="GU10">
        <f>'Cupwertung Gesamt'!GW33</f>
        <v>0</v>
      </c>
      <c r="GV10">
        <f>'Cupwertung Gesamt'!GX33</f>
        <v>0</v>
      </c>
      <c r="GW10">
        <f>'Cupwertung Gesamt'!GY33</f>
        <v>0</v>
      </c>
      <c r="GX10">
        <f>'Cupwertung Gesamt'!GZ33</f>
        <v>0</v>
      </c>
      <c r="GY10">
        <f>'Cupwertung Gesamt'!HA33</f>
        <v>0</v>
      </c>
      <c r="GZ10">
        <f>'Cupwertung Gesamt'!HB33</f>
        <v>0</v>
      </c>
      <c r="HA10">
        <f>'Cupwertung Gesamt'!HC33</f>
        <v>0</v>
      </c>
      <c r="HB10">
        <f>'Cupwertung Gesamt'!HD33</f>
        <v>0</v>
      </c>
      <c r="HC10">
        <f>'Cupwertung Gesamt'!HE33</f>
        <v>0</v>
      </c>
      <c r="HD10">
        <f>'Cupwertung Gesamt'!HF33</f>
        <v>0</v>
      </c>
      <c r="HE10">
        <f>'Cupwertung Gesamt'!HG33</f>
        <v>0</v>
      </c>
      <c r="HF10">
        <f>'Cupwertung Gesamt'!HH33</f>
        <v>0</v>
      </c>
      <c r="HG10">
        <f>'Cupwertung Gesamt'!HI33</f>
        <v>0</v>
      </c>
      <c r="HH10">
        <f>'Cupwertung Gesamt'!HJ33</f>
        <v>0</v>
      </c>
      <c r="HI10">
        <f>'Cupwertung Gesamt'!HK33</f>
        <v>0</v>
      </c>
      <c r="HJ10">
        <f>'Cupwertung Gesamt'!HL33</f>
        <v>0</v>
      </c>
      <c r="HK10">
        <f>'Cupwertung Gesamt'!HM33</f>
        <v>0</v>
      </c>
      <c r="HL10">
        <f>'Cupwertung Gesamt'!HN33</f>
        <v>0</v>
      </c>
      <c r="HM10">
        <f>'Cupwertung Gesamt'!HO33</f>
        <v>0</v>
      </c>
      <c r="HN10">
        <f>'Cupwertung Gesamt'!HP33</f>
        <v>0</v>
      </c>
      <c r="HO10">
        <f>'Cupwertung Gesamt'!HQ33</f>
        <v>0</v>
      </c>
      <c r="HP10">
        <f>'Cupwertung Gesamt'!HR33</f>
        <v>0</v>
      </c>
      <c r="HQ10">
        <f>'Cupwertung Gesamt'!HS33</f>
        <v>0</v>
      </c>
      <c r="HR10">
        <f>'Cupwertung Gesamt'!HT33</f>
        <v>0</v>
      </c>
      <c r="HS10">
        <f>'Cupwertung Gesamt'!HU33</f>
        <v>0</v>
      </c>
      <c r="HT10">
        <f>'Cupwertung Gesamt'!HV33</f>
        <v>0</v>
      </c>
      <c r="HU10">
        <f>'Cupwertung Gesamt'!HW33</f>
        <v>0</v>
      </c>
      <c r="HV10">
        <f>'Cupwertung Gesamt'!HX33</f>
        <v>0</v>
      </c>
      <c r="HW10">
        <f>'Cupwertung Gesamt'!HY33</f>
        <v>0</v>
      </c>
      <c r="HX10">
        <f>'Cupwertung Gesamt'!HZ33</f>
        <v>0</v>
      </c>
      <c r="HY10">
        <f>'Cupwertung Gesamt'!IA33</f>
        <v>0</v>
      </c>
      <c r="HZ10">
        <f>'Cupwertung Gesamt'!IB33</f>
        <v>0</v>
      </c>
      <c r="IA10">
        <f>'Cupwertung Gesamt'!IC33</f>
        <v>0</v>
      </c>
      <c r="IB10">
        <f>'Cupwertung Gesamt'!ID33</f>
        <v>0</v>
      </c>
      <c r="IC10">
        <f>'Cupwertung Gesamt'!IE33</f>
        <v>0</v>
      </c>
      <c r="ID10">
        <f>'Cupwertung Gesamt'!IF33</f>
        <v>0</v>
      </c>
      <c r="IE10">
        <f>'Cupwertung Gesamt'!IG33</f>
        <v>0</v>
      </c>
      <c r="IF10">
        <f>'Cupwertung Gesamt'!IH33</f>
        <v>0</v>
      </c>
      <c r="IG10">
        <f>'Cupwertung Gesamt'!II33</f>
        <v>0</v>
      </c>
      <c r="IH10">
        <f>'Cupwertung Gesamt'!IJ33</f>
        <v>0</v>
      </c>
      <c r="II10">
        <f>'Cupwertung Gesamt'!IK33</f>
        <v>0</v>
      </c>
      <c r="IJ10">
        <f>'Cupwertung Gesamt'!IL33</f>
        <v>0</v>
      </c>
      <c r="IK10">
        <f>'Cupwertung Gesamt'!IM33</f>
        <v>0</v>
      </c>
      <c r="IL10">
        <f>'Cupwertung Gesamt'!IN33</f>
        <v>0</v>
      </c>
      <c r="IM10">
        <f>'Cupwertung Gesamt'!IO33</f>
        <v>0</v>
      </c>
      <c r="IN10">
        <f>'Cupwertung Gesamt'!IP33</f>
        <v>0</v>
      </c>
      <c r="IO10">
        <f>'Cupwertung Gesamt'!IQ33</f>
        <v>0</v>
      </c>
      <c r="IP10">
        <f>'Cupwertung Gesamt'!IR33</f>
        <v>0</v>
      </c>
      <c r="IQ10">
        <f>'Cupwertung Gesamt'!IS33</f>
        <v>0</v>
      </c>
      <c r="IR10">
        <f>'Cupwertung Gesamt'!IT33</f>
        <v>0</v>
      </c>
      <c r="IS10">
        <f>'Cupwertung Gesamt'!IU33</f>
        <v>0</v>
      </c>
      <c r="IT10">
        <f>'Cupwertung Gesamt'!IV33</f>
        <v>0</v>
      </c>
    </row>
    <row r="11" spans="1:254" ht="12.75">
      <c r="A11" s="3" t="s">
        <v>9</v>
      </c>
      <c r="B11" s="6" t="s">
        <v>63</v>
      </c>
      <c r="C11" s="6" t="s">
        <v>45</v>
      </c>
      <c r="D11" s="51">
        <f t="shared" si="0"/>
        <v>1</v>
      </c>
      <c r="E11" s="75">
        <f t="shared" si="1"/>
        <v>35</v>
      </c>
      <c r="F11" s="14">
        <v>2</v>
      </c>
      <c r="G11" s="15">
        <v>22</v>
      </c>
      <c r="H11" s="14">
        <v>8</v>
      </c>
      <c r="I11" s="15">
        <v>13</v>
      </c>
      <c r="J11" s="14" t="s">
        <v>59</v>
      </c>
      <c r="K11" s="15"/>
      <c r="L11" s="14">
        <v>16</v>
      </c>
      <c r="M11" s="15"/>
      <c r="N11" s="14" t="s">
        <v>66</v>
      </c>
      <c r="O11" s="15"/>
      <c r="P11" s="14" t="s">
        <v>59</v>
      </c>
      <c r="Q11" s="15"/>
      <c r="R11" s="14" t="s">
        <v>59</v>
      </c>
      <c r="S11" s="15"/>
      <c r="T11" s="49"/>
      <c r="U11" s="54">
        <f>'Cupwertung Gesamt'!U34</f>
        <v>0</v>
      </c>
      <c r="V11" s="53">
        <f>'Cupwertung Gesamt'!V34</f>
        <v>0</v>
      </c>
      <c r="W11">
        <f>'Cupwertung Gesamt'!Y34</f>
        <v>0</v>
      </c>
      <c r="X11">
        <f>'Cupwertung Gesamt'!Z34</f>
        <v>0</v>
      </c>
      <c r="Y11">
        <f>'Cupwertung Gesamt'!AA34</f>
        <v>0</v>
      </c>
      <c r="Z11">
        <f>'Cupwertung Gesamt'!AB34</f>
        <v>0</v>
      </c>
      <c r="AA11">
        <f>'Cupwertung Gesamt'!AC34</f>
        <v>0</v>
      </c>
      <c r="AB11">
        <f>'Cupwertung Gesamt'!AD34</f>
        <v>0</v>
      </c>
      <c r="AC11">
        <f>'Cupwertung Gesamt'!AE34</f>
        <v>0</v>
      </c>
      <c r="AD11">
        <f>'Cupwertung Gesamt'!AF34</f>
        <v>0</v>
      </c>
      <c r="AE11">
        <f>'Cupwertung Gesamt'!AG34</f>
        <v>0</v>
      </c>
      <c r="AF11">
        <f>'Cupwertung Gesamt'!AH34</f>
        <v>0</v>
      </c>
      <c r="AG11">
        <f>'Cupwertung Gesamt'!AI34</f>
        <v>0</v>
      </c>
      <c r="AH11">
        <f>'Cupwertung Gesamt'!AJ34</f>
        <v>0</v>
      </c>
      <c r="AI11">
        <f>'Cupwertung Gesamt'!AK34</f>
        <v>0</v>
      </c>
      <c r="AJ11">
        <f>'Cupwertung Gesamt'!AL34</f>
        <v>0</v>
      </c>
      <c r="AK11">
        <f>'Cupwertung Gesamt'!AM34</f>
        <v>0</v>
      </c>
      <c r="AL11">
        <f>'Cupwertung Gesamt'!AN34</f>
        <v>0</v>
      </c>
      <c r="AM11">
        <f>'Cupwertung Gesamt'!AO34</f>
        <v>0</v>
      </c>
      <c r="AN11">
        <f>'Cupwertung Gesamt'!AP34</f>
        <v>0</v>
      </c>
      <c r="AO11">
        <f>'Cupwertung Gesamt'!AQ34</f>
        <v>0</v>
      </c>
      <c r="AP11">
        <f>'Cupwertung Gesamt'!AR34</f>
        <v>0</v>
      </c>
      <c r="AQ11">
        <f>'Cupwertung Gesamt'!AS34</f>
        <v>0</v>
      </c>
      <c r="AR11">
        <f>'Cupwertung Gesamt'!AT34</f>
        <v>0</v>
      </c>
      <c r="AS11">
        <f>'Cupwertung Gesamt'!AU34</f>
        <v>0</v>
      </c>
      <c r="AT11">
        <f>'Cupwertung Gesamt'!AV34</f>
        <v>0</v>
      </c>
      <c r="AU11">
        <f>'Cupwertung Gesamt'!AW34</f>
        <v>0</v>
      </c>
      <c r="AV11">
        <f>'Cupwertung Gesamt'!AX34</f>
        <v>0</v>
      </c>
      <c r="AW11">
        <f>'Cupwertung Gesamt'!AY34</f>
        <v>0</v>
      </c>
      <c r="AX11">
        <f>'Cupwertung Gesamt'!AZ34</f>
        <v>0</v>
      </c>
      <c r="AY11">
        <f>'Cupwertung Gesamt'!BA34</f>
        <v>0</v>
      </c>
      <c r="AZ11">
        <f>'Cupwertung Gesamt'!BB34</f>
        <v>0</v>
      </c>
      <c r="BA11">
        <f>'Cupwertung Gesamt'!BC34</f>
        <v>0</v>
      </c>
      <c r="BB11">
        <f>'Cupwertung Gesamt'!BD34</f>
        <v>0</v>
      </c>
      <c r="BC11">
        <f>'Cupwertung Gesamt'!BE34</f>
        <v>0</v>
      </c>
      <c r="BD11">
        <f>'Cupwertung Gesamt'!BF34</f>
        <v>0</v>
      </c>
      <c r="BE11">
        <f>'Cupwertung Gesamt'!BG34</f>
        <v>0</v>
      </c>
      <c r="BF11">
        <f>'Cupwertung Gesamt'!BH34</f>
        <v>0</v>
      </c>
      <c r="BG11">
        <f>'Cupwertung Gesamt'!BI34</f>
        <v>0</v>
      </c>
      <c r="BH11">
        <f>'Cupwertung Gesamt'!BJ34</f>
        <v>0</v>
      </c>
      <c r="BI11">
        <f>'Cupwertung Gesamt'!BK34</f>
        <v>0</v>
      </c>
      <c r="BJ11">
        <f>'Cupwertung Gesamt'!BL34</f>
        <v>0</v>
      </c>
      <c r="BK11">
        <f>'Cupwertung Gesamt'!BM34</f>
        <v>0</v>
      </c>
      <c r="BL11">
        <f>'Cupwertung Gesamt'!BN34</f>
        <v>0</v>
      </c>
      <c r="BM11">
        <f>'Cupwertung Gesamt'!BO34</f>
        <v>0</v>
      </c>
      <c r="BN11">
        <f>'Cupwertung Gesamt'!BP34</f>
        <v>0</v>
      </c>
      <c r="BO11">
        <f>'Cupwertung Gesamt'!BQ34</f>
        <v>0</v>
      </c>
      <c r="BP11">
        <f>'Cupwertung Gesamt'!BR34</f>
        <v>0</v>
      </c>
      <c r="BQ11">
        <f>'Cupwertung Gesamt'!BS34</f>
        <v>0</v>
      </c>
      <c r="BR11">
        <f>'Cupwertung Gesamt'!BT34</f>
        <v>0</v>
      </c>
      <c r="BS11">
        <f>'Cupwertung Gesamt'!BU34</f>
        <v>0</v>
      </c>
      <c r="BT11">
        <f>'Cupwertung Gesamt'!BV34</f>
        <v>0</v>
      </c>
      <c r="BU11">
        <f>'Cupwertung Gesamt'!BW34</f>
        <v>0</v>
      </c>
      <c r="BV11">
        <f>'Cupwertung Gesamt'!BX34</f>
        <v>0</v>
      </c>
      <c r="BW11">
        <f>'Cupwertung Gesamt'!BY34</f>
        <v>0</v>
      </c>
      <c r="BX11">
        <f>'Cupwertung Gesamt'!BZ34</f>
        <v>0</v>
      </c>
      <c r="BY11">
        <f>'Cupwertung Gesamt'!CA34</f>
        <v>0</v>
      </c>
      <c r="BZ11">
        <f>'Cupwertung Gesamt'!CB34</f>
        <v>0</v>
      </c>
      <c r="CA11">
        <f>'Cupwertung Gesamt'!CC34</f>
        <v>0</v>
      </c>
      <c r="CB11">
        <f>'Cupwertung Gesamt'!CD34</f>
        <v>0</v>
      </c>
      <c r="CC11">
        <f>'Cupwertung Gesamt'!CE34</f>
        <v>0</v>
      </c>
      <c r="CD11">
        <f>'Cupwertung Gesamt'!CF34</f>
        <v>0</v>
      </c>
      <c r="CE11">
        <f>'Cupwertung Gesamt'!CG34</f>
        <v>0</v>
      </c>
      <c r="CF11">
        <f>'Cupwertung Gesamt'!CH34</f>
        <v>0</v>
      </c>
      <c r="CG11">
        <f>'Cupwertung Gesamt'!CI34</f>
        <v>0</v>
      </c>
      <c r="CH11">
        <f>'Cupwertung Gesamt'!CJ34</f>
        <v>0</v>
      </c>
      <c r="CI11">
        <f>'Cupwertung Gesamt'!CK34</f>
        <v>0</v>
      </c>
      <c r="CJ11">
        <f>'Cupwertung Gesamt'!CL34</f>
        <v>0</v>
      </c>
      <c r="CK11">
        <f>'Cupwertung Gesamt'!CM34</f>
        <v>0</v>
      </c>
      <c r="CL11">
        <f>'Cupwertung Gesamt'!CN34</f>
        <v>0</v>
      </c>
      <c r="CM11">
        <f>'Cupwertung Gesamt'!CO34</f>
        <v>0</v>
      </c>
      <c r="CN11">
        <f>'Cupwertung Gesamt'!CP34</f>
        <v>0</v>
      </c>
      <c r="CO11">
        <f>'Cupwertung Gesamt'!CQ34</f>
        <v>0</v>
      </c>
      <c r="CP11">
        <f>'Cupwertung Gesamt'!CR34</f>
        <v>0</v>
      </c>
      <c r="CQ11">
        <f>'Cupwertung Gesamt'!CS34</f>
        <v>0</v>
      </c>
      <c r="CR11">
        <f>'Cupwertung Gesamt'!CT34</f>
        <v>0</v>
      </c>
      <c r="CS11">
        <f>'Cupwertung Gesamt'!CU34</f>
        <v>0</v>
      </c>
      <c r="CT11">
        <f>'Cupwertung Gesamt'!CV34</f>
        <v>0</v>
      </c>
      <c r="CU11">
        <f>'Cupwertung Gesamt'!CW34</f>
        <v>0</v>
      </c>
      <c r="CV11">
        <f>'Cupwertung Gesamt'!CX34</f>
        <v>0</v>
      </c>
      <c r="CW11">
        <f>'Cupwertung Gesamt'!CY34</f>
        <v>0</v>
      </c>
      <c r="CX11">
        <f>'Cupwertung Gesamt'!CZ34</f>
        <v>0</v>
      </c>
      <c r="CY11">
        <f>'Cupwertung Gesamt'!DA34</f>
        <v>0</v>
      </c>
      <c r="CZ11">
        <f>'Cupwertung Gesamt'!DB34</f>
        <v>0</v>
      </c>
      <c r="DA11">
        <f>'Cupwertung Gesamt'!DC34</f>
        <v>0</v>
      </c>
      <c r="DB11">
        <f>'Cupwertung Gesamt'!DD34</f>
        <v>0</v>
      </c>
      <c r="DC11">
        <f>'Cupwertung Gesamt'!DE34</f>
        <v>0</v>
      </c>
      <c r="DD11">
        <f>'Cupwertung Gesamt'!DF34</f>
        <v>0</v>
      </c>
      <c r="DE11">
        <f>'Cupwertung Gesamt'!DG34</f>
        <v>0</v>
      </c>
      <c r="DF11">
        <f>'Cupwertung Gesamt'!DH34</f>
        <v>0</v>
      </c>
      <c r="DG11">
        <f>'Cupwertung Gesamt'!DI34</f>
        <v>0</v>
      </c>
      <c r="DH11">
        <f>'Cupwertung Gesamt'!DJ34</f>
        <v>0</v>
      </c>
      <c r="DI11">
        <f>'Cupwertung Gesamt'!DK34</f>
        <v>0</v>
      </c>
      <c r="DJ11">
        <f>'Cupwertung Gesamt'!DL34</f>
        <v>0</v>
      </c>
      <c r="DK11">
        <f>'Cupwertung Gesamt'!DM34</f>
        <v>0</v>
      </c>
      <c r="DL11">
        <f>'Cupwertung Gesamt'!DN34</f>
        <v>0</v>
      </c>
      <c r="DM11">
        <f>'Cupwertung Gesamt'!DO34</f>
        <v>0</v>
      </c>
      <c r="DN11">
        <f>'Cupwertung Gesamt'!DP34</f>
        <v>0</v>
      </c>
      <c r="DO11">
        <f>'Cupwertung Gesamt'!DQ34</f>
        <v>0</v>
      </c>
      <c r="DP11">
        <f>'Cupwertung Gesamt'!DR34</f>
        <v>0</v>
      </c>
      <c r="DQ11">
        <f>'Cupwertung Gesamt'!DS34</f>
        <v>0</v>
      </c>
      <c r="DR11">
        <f>'Cupwertung Gesamt'!DT34</f>
        <v>0</v>
      </c>
      <c r="DS11">
        <f>'Cupwertung Gesamt'!DU34</f>
        <v>0</v>
      </c>
      <c r="DT11">
        <f>'Cupwertung Gesamt'!DV34</f>
        <v>0</v>
      </c>
      <c r="DU11">
        <f>'Cupwertung Gesamt'!DW34</f>
        <v>0</v>
      </c>
      <c r="DV11">
        <f>'Cupwertung Gesamt'!DX34</f>
        <v>0</v>
      </c>
      <c r="DW11">
        <f>'Cupwertung Gesamt'!DY34</f>
        <v>0</v>
      </c>
      <c r="DX11">
        <f>'Cupwertung Gesamt'!DZ34</f>
        <v>0</v>
      </c>
      <c r="DY11">
        <f>'Cupwertung Gesamt'!EA34</f>
        <v>0</v>
      </c>
      <c r="DZ11">
        <f>'Cupwertung Gesamt'!EB34</f>
        <v>0</v>
      </c>
      <c r="EA11">
        <f>'Cupwertung Gesamt'!EC34</f>
        <v>0</v>
      </c>
      <c r="EB11">
        <f>'Cupwertung Gesamt'!ED34</f>
        <v>0</v>
      </c>
      <c r="EC11">
        <f>'Cupwertung Gesamt'!EE34</f>
        <v>0</v>
      </c>
      <c r="ED11">
        <f>'Cupwertung Gesamt'!EF34</f>
        <v>0</v>
      </c>
      <c r="EE11">
        <f>'Cupwertung Gesamt'!EG34</f>
        <v>0</v>
      </c>
      <c r="EF11">
        <f>'Cupwertung Gesamt'!EH34</f>
        <v>0</v>
      </c>
      <c r="EG11">
        <f>'Cupwertung Gesamt'!EI34</f>
        <v>0</v>
      </c>
      <c r="EH11">
        <f>'Cupwertung Gesamt'!EJ34</f>
        <v>0</v>
      </c>
      <c r="EI11">
        <f>'Cupwertung Gesamt'!EK34</f>
        <v>0</v>
      </c>
      <c r="EJ11">
        <f>'Cupwertung Gesamt'!EL34</f>
        <v>0</v>
      </c>
      <c r="EK11">
        <f>'Cupwertung Gesamt'!EM34</f>
        <v>0</v>
      </c>
      <c r="EL11">
        <f>'Cupwertung Gesamt'!EN34</f>
        <v>0</v>
      </c>
      <c r="EM11">
        <f>'Cupwertung Gesamt'!EO34</f>
        <v>0</v>
      </c>
      <c r="EN11">
        <f>'Cupwertung Gesamt'!EP34</f>
        <v>0</v>
      </c>
      <c r="EO11">
        <f>'Cupwertung Gesamt'!EQ34</f>
        <v>0</v>
      </c>
      <c r="EP11">
        <f>'Cupwertung Gesamt'!ER34</f>
        <v>0</v>
      </c>
      <c r="EQ11">
        <f>'Cupwertung Gesamt'!ES34</f>
        <v>0</v>
      </c>
      <c r="ER11">
        <f>'Cupwertung Gesamt'!ET34</f>
        <v>0</v>
      </c>
      <c r="ES11">
        <f>'Cupwertung Gesamt'!EU34</f>
        <v>0</v>
      </c>
      <c r="ET11">
        <f>'Cupwertung Gesamt'!EV34</f>
        <v>0</v>
      </c>
      <c r="EU11">
        <f>'Cupwertung Gesamt'!EW34</f>
        <v>0</v>
      </c>
      <c r="EV11">
        <f>'Cupwertung Gesamt'!EX34</f>
        <v>0</v>
      </c>
      <c r="EW11">
        <f>'Cupwertung Gesamt'!EY34</f>
        <v>0</v>
      </c>
      <c r="EX11">
        <f>'Cupwertung Gesamt'!EZ34</f>
        <v>0</v>
      </c>
      <c r="EY11">
        <f>'Cupwertung Gesamt'!FA34</f>
        <v>0</v>
      </c>
      <c r="EZ11">
        <f>'Cupwertung Gesamt'!FB34</f>
        <v>0</v>
      </c>
      <c r="FA11">
        <f>'Cupwertung Gesamt'!FC34</f>
        <v>0</v>
      </c>
      <c r="FB11">
        <f>'Cupwertung Gesamt'!FD34</f>
        <v>0</v>
      </c>
      <c r="FC11">
        <f>'Cupwertung Gesamt'!FE34</f>
        <v>0</v>
      </c>
      <c r="FD11">
        <f>'Cupwertung Gesamt'!FF34</f>
        <v>0</v>
      </c>
      <c r="FE11">
        <f>'Cupwertung Gesamt'!FG34</f>
        <v>0</v>
      </c>
      <c r="FF11">
        <f>'Cupwertung Gesamt'!FH34</f>
        <v>0</v>
      </c>
      <c r="FG11">
        <f>'Cupwertung Gesamt'!FI34</f>
        <v>0</v>
      </c>
      <c r="FH11">
        <f>'Cupwertung Gesamt'!FJ34</f>
        <v>0</v>
      </c>
      <c r="FI11">
        <f>'Cupwertung Gesamt'!FK34</f>
        <v>0</v>
      </c>
      <c r="FJ11">
        <f>'Cupwertung Gesamt'!FL34</f>
        <v>0</v>
      </c>
      <c r="FK11">
        <f>'Cupwertung Gesamt'!FM34</f>
        <v>0</v>
      </c>
      <c r="FL11">
        <f>'Cupwertung Gesamt'!FN34</f>
        <v>0</v>
      </c>
      <c r="FM11">
        <f>'Cupwertung Gesamt'!FO34</f>
        <v>0</v>
      </c>
      <c r="FN11">
        <f>'Cupwertung Gesamt'!FP34</f>
        <v>0</v>
      </c>
      <c r="FO11">
        <f>'Cupwertung Gesamt'!FQ34</f>
        <v>0</v>
      </c>
      <c r="FP11">
        <f>'Cupwertung Gesamt'!FR34</f>
        <v>0</v>
      </c>
      <c r="FQ11">
        <f>'Cupwertung Gesamt'!FS34</f>
        <v>0</v>
      </c>
      <c r="FR11">
        <f>'Cupwertung Gesamt'!FT34</f>
        <v>0</v>
      </c>
      <c r="FS11">
        <f>'Cupwertung Gesamt'!FU34</f>
        <v>0</v>
      </c>
      <c r="FT11">
        <f>'Cupwertung Gesamt'!FV34</f>
        <v>0</v>
      </c>
      <c r="FU11">
        <f>'Cupwertung Gesamt'!FW34</f>
        <v>0</v>
      </c>
      <c r="FV11">
        <f>'Cupwertung Gesamt'!FX34</f>
        <v>0</v>
      </c>
      <c r="FW11">
        <f>'Cupwertung Gesamt'!FY34</f>
        <v>0</v>
      </c>
      <c r="FX11">
        <f>'Cupwertung Gesamt'!FZ34</f>
        <v>0</v>
      </c>
      <c r="FY11">
        <f>'Cupwertung Gesamt'!GA34</f>
        <v>0</v>
      </c>
      <c r="FZ11">
        <f>'Cupwertung Gesamt'!GB34</f>
        <v>0</v>
      </c>
      <c r="GA11">
        <f>'Cupwertung Gesamt'!GC34</f>
        <v>0</v>
      </c>
      <c r="GB11">
        <f>'Cupwertung Gesamt'!GD34</f>
        <v>0</v>
      </c>
      <c r="GC11">
        <f>'Cupwertung Gesamt'!GE34</f>
        <v>0</v>
      </c>
      <c r="GD11">
        <f>'Cupwertung Gesamt'!GF34</f>
        <v>0</v>
      </c>
      <c r="GE11">
        <f>'Cupwertung Gesamt'!GG34</f>
        <v>0</v>
      </c>
      <c r="GF11">
        <f>'Cupwertung Gesamt'!GH34</f>
        <v>0</v>
      </c>
      <c r="GG11">
        <f>'Cupwertung Gesamt'!GI34</f>
        <v>0</v>
      </c>
      <c r="GH11">
        <f>'Cupwertung Gesamt'!GJ34</f>
        <v>0</v>
      </c>
      <c r="GI11">
        <f>'Cupwertung Gesamt'!GK34</f>
        <v>0</v>
      </c>
      <c r="GJ11">
        <f>'Cupwertung Gesamt'!GL34</f>
        <v>0</v>
      </c>
      <c r="GK11">
        <f>'Cupwertung Gesamt'!GM34</f>
        <v>0</v>
      </c>
      <c r="GL11">
        <f>'Cupwertung Gesamt'!GN34</f>
        <v>0</v>
      </c>
      <c r="GM11">
        <f>'Cupwertung Gesamt'!GO34</f>
        <v>0</v>
      </c>
      <c r="GN11">
        <f>'Cupwertung Gesamt'!GP34</f>
        <v>0</v>
      </c>
      <c r="GO11">
        <f>'Cupwertung Gesamt'!GQ34</f>
        <v>0</v>
      </c>
      <c r="GP11">
        <f>'Cupwertung Gesamt'!GR34</f>
        <v>0</v>
      </c>
      <c r="GQ11">
        <f>'Cupwertung Gesamt'!GS34</f>
        <v>0</v>
      </c>
      <c r="GR11">
        <f>'Cupwertung Gesamt'!GT34</f>
        <v>0</v>
      </c>
      <c r="GS11">
        <f>'Cupwertung Gesamt'!GU34</f>
        <v>0</v>
      </c>
      <c r="GT11">
        <f>'Cupwertung Gesamt'!GV34</f>
        <v>0</v>
      </c>
      <c r="GU11">
        <f>'Cupwertung Gesamt'!GW34</f>
        <v>0</v>
      </c>
      <c r="GV11">
        <f>'Cupwertung Gesamt'!GX34</f>
        <v>0</v>
      </c>
      <c r="GW11">
        <f>'Cupwertung Gesamt'!GY34</f>
        <v>0</v>
      </c>
      <c r="GX11">
        <f>'Cupwertung Gesamt'!GZ34</f>
        <v>0</v>
      </c>
      <c r="GY11">
        <f>'Cupwertung Gesamt'!HA34</f>
        <v>0</v>
      </c>
      <c r="GZ11">
        <f>'Cupwertung Gesamt'!HB34</f>
        <v>0</v>
      </c>
      <c r="HA11">
        <f>'Cupwertung Gesamt'!HC34</f>
        <v>0</v>
      </c>
      <c r="HB11">
        <f>'Cupwertung Gesamt'!HD34</f>
        <v>0</v>
      </c>
      <c r="HC11">
        <f>'Cupwertung Gesamt'!HE34</f>
        <v>0</v>
      </c>
      <c r="HD11">
        <f>'Cupwertung Gesamt'!HF34</f>
        <v>0</v>
      </c>
      <c r="HE11">
        <f>'Cupwertung Gesamt'!HG34</f>
        <v>0</v>
      </c>
      <c r="HF11">
        <f>'Cupwertung Gesamt'!HH34</f>
        <v>0</v>
      </c>
      <c r="HG11">
        <f>'Cupwertung Gesamt'!HI34</f>
        <v>0</v>
      </c>
      <c r="HH11">
        <f>'Cupwertung Gesamt'!HJ34</f>
        <v>0</v>
      </c>
      <c r="HI11">
        <f>'Cupwertung Gesamt'!HK34</f>
        <v>0</v>
      </c>
      <c r="HJ11">
        <f>'Cupwertung Gesamt'!HL34</f>
        <v>0</v>
      </c>
      <c r="HK11">
        <f>'Cupwertung Gesamt'!HM34</f>
        <v>0</v>
      </c>
      <c r="HL11">
        <f>'Cupwertung Gesamt'!HN34</f>
        <v>0</v>
      </c>
      <c r="HM11">
        <f>'Cupwertung Gesamt'!HO34</f>
        <v>0</v>
      </c>
      <c r="HN11">
        <f>'Cupwertung Gesamt'!HP34</f>
        <v>0</v>
      </c>
      <c r="HO11">
        <f>'Cupwertung Gesamt'!HQ34</f>
        <v>0</v>
      </c>
      <c r="HP11">
        <f>'Cupwertung Gesamt'!HR34</f>
        <v>0</v>
      </c>
      <c r="HQ11">
        <f>'Cupwertung Gesamt'!HS34</f>
        <v>0</v>
      </c>
      <c r="HR11">
        <f>'Cupwertung Gesamt'!HT34</f>
        <v>0</v>
      </c>
      <c r="HS11">
        <f>'Cupwertung Gesamt'!HU34</f>
        <v>0</v>
      </c>
      <c r="HT11">
        <f>'Cupwertung Gesamt'!HV34</f>
        <v>0</v>
      </c>
      <c r="HU11">
        <f>'Cupwertung Gesamt'!HW34</f>
        <v>0</v>
      </c>
      <c r="HV11">
        <f>'Cupwertung Gesamt'!HX34</f>
        <v>0</v>
      </c>
      <c r="HW11">
        <f>'Cupwertung Gesamt'!HY34</f>
        <v>0</v>
      </c>
      <c r="HX11">
        <f>'Cupwertung Gesamt'!HZ34</f>
        <v>0</v>
      </c>
      <c r="HY11">
        <f>'Cupwertung Gesamt'!IA34</f>
        <v>0</v>
      </c>
      <c r="HZ11">
        <f>'Cupwertung Gesamt'!IB34</f>
        <v>0</v>
      </c>
      <c r="IA11">
        <f>'Cupwertung Gesamt'!IC34</f>
        <v>0</v>
      </c>
      <c r="IB11">
        <f>'Cupwertung Gesamt'!ID34</f>
        <v>0</v>
      </c>
      <c r="IC11">
        <f>'Cupwertung Gesamt'!IE34</f>
        <v>0</v>
      </c>
      <c r="ID11">
        <f>'Cupwertung Gesamt'!IF34</f>
        <v>0</v>
      </c>
      <c r="IE11">
        <f>'Cupwertung Gesamt'!IG34</f>
        <v>0</v>
      </c>
      <c r="IF11">
        <f>'Cupwertung Gesamt'!IH34</f>
        <v>0</v>
      </c>
      <c r="IG11">
        <f>'Cupwertung Gesamt'!II34</f>
        <v>0</v>
      </c>
      <c r="IH11">
        <f>'Cupwertung Gesamt'!IJ34</f>
        <v>0</v>
      </c>
      <c r="II11">
        <f>'Cupwertung Gesamt'!IK34</f>
        <v>0</v>
      </c>
      <c r="IJ11">
        <f>'Cupwertung Gesamt'!IL34</f>
        <v>0</v>
      </c>
      <c r="IK11">
        <f>'Cupwertung Gesamt'!IM34</f>
        <v>0</v>
      </c>
      <c r="IL11">
        <f>'Cupwertung Gesamt'!IN34</f>
        <v>0</v>
      </c>
      <c r="IM11">
        <f>'Cupwertung Gesamt'!IO34</f>
        <v>0</v>
      </c>
      <c r="IN11">
        <f>'Cupwertung Gesamt'!IP34</f>
        <v>0</v>
      </c>
      <c r="IO11">
        <f>'Cupwertung Gesamt'!IQ34</f>
        <v>0</v>
      </c>
      <c r="IP11">
        <f>'Cupwertung Gesamt'!IR34</f>
        <v>0</v>
      </c>
      <c r="IQ11">
        <f>'Cupwertung Gesamt'!IS34</f>
        <v>0</v>
      </c>
      <c r="IR11">
        <f>'Cupwertung Gesamt'!IT34</f>
        <v>0</v>
      </c>
      <c r="IS11">
        <f>'Cupwertung Gesamt'!IU34</f>
        <v>0</v>
      </c>
      <c r="IT11">
        <f>'Cupwertung Gesamt'!IV34</f>
        <v>0</v>
      </c>
    </row>
    <row r="12" spans="1:254" ht="12.75">
      <c r="A12" s="3" t="s">
        <v>10</v>
      </c>
      <c r="B12" s="6" t="s">
        <v>61</v>
      </c>
      <c r="C12" s="6" t="s">
        <v>45</v>
      </c>
      <c r="D12" s="51">
        <f t="shared" si="0"/>
        <v>1</v>
      </c>
      <c r="E12" s="75">
        <f t="shared" si="1"/>
        <v>23</v>
      </c>
      <c r="F12" s="14">
        <v>17</v>
      </c>
      <c r="G12" s="20">
        <v>4</v>
      </c>
      <c r="H12" s="14">
        <v>13</v>
      </c>
      <c r="I12" s="20">
        <v>8</v>
      </c>
      <c r="J12" s="14" t="s">
        <v>59</v>
      </c>
      <c r="K12" s="20"/>
      <c r="L12" s="14">
        <v>11</v>
      </c>
      <c r="M12" s="15">
        <v>5</v>
      </c>
      <c r="N12" s="14">
        <v>4</v>
      </c>
      <c r="O12" s="15">
        <v>5</v>
      </c>
      <c r="P12" s="14" t="s">
        <v>66</v>
      </c>
      <c r="Q12" s="15"/>
      <c r="R12" s="14">
        <v>5</v>
      </c>
      <c r="S12" s="15">
        <v>1</v>
      </c>
      <c r="T12" s="49"/>
      <c r="U12" s="54">
        <f>'Cupwertung Gesamt'!U35</f>
        <v>0</v>
      </c>
      <c r="V12" s="53">
        <f>'Cupwertung Gesamt'!V35</f>
        <v>0</v>
      </c>
      <c r="W12">
        <f>'Cupwertung Gesamt'!Y35</f>
        <v>0</v>
      </c>
      <c r="X12">
        <f>'Cupwertung Gesamt'!Z35</f>
        <v>0</v>
      </c>
      <c r="Y12">
        <f>'Cupwertung Gesamt'!AA35</f>
        <v>0</v>
      </c>
      <c r="Z12">
        <f>'Cupwertung Gesamt'!AB35</f>
        <v>0</v>
      </c>
      <c r="AA12">
        <f>'Cupwertung Gesamt'!AC35</f>
        <v>0</v>
      </c>
      <c r="AB12">
        <f>'Cupwertung Gesamt'!AD35</f>
        <v>0</v>
      </c>
      <c r="AC12">
        <f>'Cupwertung Gesamt'!AE35</f>
        <v>0</v>
      </c>
      <c r="AD12">
        <f>'Cupwertung Gesamt'!AF35</f>
        <v>0</v>
      </c>
      <c r="AE12">
        <f>'Cupwertung Gesamt'!AG35</f>
        <v>0</v>
      </c>
      <c r="AF12">
        <f>'Cupwertung Gesamt'!AH35</f>
        <v>0</v>
      </c>
      <c r="AG12">
        <f>'Cupwertung Gesamt'!AI35</f>
        <v>0</v>
      </c>
      <c r="AH12">
        <f>'Cupwertung Gesamt'!AJ35</f>
        <v>0</v>
      </c>
      <c r="AI12">
        <f>'Cupwertung Gesamt'!AK35</f>
        <v>0</v>
      </c>
      <c r="AJ12">
        <f>'Cupwertung Gesamt'!AL35</f>
        <v>0</v>
      </c>
      <c r="AK12">
        <f>'Cupwertung Gesamt'!AM35</f>
        <v>0</v>
      </c>
      <c r="AL12">
        <f>'Cupwertung Gesamt'!AN35</f>
        <v>0</v>
      </c>
      <c r="AM12">
        <f>'Cupwertung Gesamt'!AO35</f>
        <v>0</v>
      </c>
      <c r="AN12">
        <f>'Cupwertung Gesamt'!AP35</f>
        <v>0</v>
      </c>
      <c r="AO12">
        <f>'Cupwertung Gesamt'!AQ35</f>
        <v>0</v>
      </c>
      <c r="AP12">
        <f>'Cupwertung Gesamt'!AR35</f>
        <v>0</v>
      </c>
      <c r="AQ12">
        <f>'Cupwertung Gesamt'!AS35</f>
        <v>0</v>
      </c>
      <c r="AR12">
        <f>'Cupwertung Gesamt'!AT35</f>
        <v>0</v>
      </c>
      <c r="AS12">
        <f>'Cupwertung Gesamt'!AU35</f>
        <v>0</v>
      </c>
      <c r="AT12">
        <f>'Cupwertung Gesamt'!AV35</f>
        <v>0</v>
      </c>
      <c r="AU12">
        <f>'Cupwertung Gesamt'!AW35</f>
        <v>0</v>
      </c>
      <c r="AV12">
        <f>'Cupwertung Gesamt'!AX35</f>
        <v>0</v>
      </c>
      <c r="AW12">
        <f>'Cupwertung Gesamt'!AY35</f>
        <v>0</v>
      </c>
      <c r="AX12">
        <f>'Cupwertung Gesamt'!AZ35</f>
        <v>0</v>
      </c>
      <c r="AY12">
        <f>'Cupwertung Gesamt'!BA35</f>
        <v>0</v>
      </c>
      <c r="AZ12">
        <f>'Cupwertung Gesamt'!BB35</f>
        <v>0</v>
      </c>
      <c r="BA12">
        <f>'Cupwertung Gesamt'!BC35</f>
        <v>0</v>
      </c>
      <c r="BB12">
        <f>'Cupwertung Gesamt'!BD35</f>
        <v>0</v>
      </c>
      <c r="BC12">
        <f>'Cupwertung Gesamt'!BE35</f>
        <v>0</v>
      </c>
      <c r="BD12">
        <f>'Cupwertung Gesamt'!BF35</f>
        <v>0</v>
      </c>
      <c r="BE12">
        <f>'Cupwertung Gesamt'!BG35</f>
        <v>0</v>
      </c>
      <c r="BF12">
        <f>'Cupwertung Gesamt'!BH35</f>
        <v>0</v>
      </c>
      <c r="BG12">
        <f>'Cupwertung Gesamt'!BI35</f>
        <v>0</v>
      </c>
      <c r="BH12">
        <f>'Cupwertung Gesamt'!BJ35</f>
        <v>0</v>
      </c>
      <c r="BI12">
        <f>'Cupwertung Gesamt'!BK35</f>
        <v>0</v>
      </c>
      <c r="BJ12">
        <f>'Cupwertung Gesamt'!BL35</f>
        <v>0</v>
      </c>
      <c r="BK12">
        <f>'Cupwertung Gesamt'!BM35</f>
        <v>0</v>
      </c>
      <c r="BL12">
        <f>'Cupwertung Gesamt'!BN35</f>
        <v>0</v>
      </c>
      <c r="BM12">
        <f>'Cupwertung Gesamt'!BO35</f>
        <v>0</v>
      </c>
      <c r="BN12">
        <f>'Cupwertung Gesamt'!BP35</f>
        <v>0</v>
      </c>
      <c r="BO12">
        <f>'Cupwertung Gesamt'!BQ35</f>
        <v>0</v>
      </c>
      <c r="BP12">
        <f>'Cupwertung Gesamt'!BR35</f>
        <v>0</v>
      </c>
      <c r="BQ12">
        <f>'Cupwertung Gesamt'!BS35</f>
        <v>0</v>
      </c>
      <c r="BR12">
        <f>'Cupwertung Gesamt'!BT35</f>
        <v>0</v>
      </c>
      <c r="BS12">
        <f>'Cupwertung Gesamt'!BU35</f>
        <v>0</v>
      </c>
      <c r="BT12">
        <f>'Cupwertung Gesamt'!BV35</f>
        <v>0</v>
      </c>
      <c r="BU12">
        <f>'Cupwertung Gesamt'!BW35</f>
        <v>0</v>
      </c>
      <c r="BV12">
        <f>'Cupwertung Gesamt'!BX35</f>
        <v>0</v>
      </c>
      <c r="BW12">
        <f>'Cupwertung Gesamt'!BY35</f>
        <v>0</v>
      </c>
      <c r="BX12">
        <f>'Cupwertung Gesamt'!BZ35</f>
        <v>0</v>
      </c>
      <c r="BY12">
        <f>'Cupwertung Gesamt'!CA35</f>
        <v>0</v>
      </c>
      <c r="BZ12">
        <f>'Cupwertung Gesamt'!CB35</f>
        <v>0</v>
      </c>
      <c r="CA12">
        <f>'Cupwertung Gesamt'!CC35</f>
        <v>0</v>
      </c>
      <c r="CB12">
        <f>'Cupwertung Gesamt'!CD35</f>
        <v>0</v>
      </c>
      <c r="CC12">
        <f>'Cupwertung Gesamt'!CE35</f>
        <v>0</v>
      </c>
      <c r="CD12">
        <f>'Cupwertung Gesamt'!CF35</f>
        <v>0</v>
      </c>
      <c r="CE12">
        <f>'Cupwertung Gesamt'!CG35</f>
        <v>0</v>
      </c>
      <c r="CF12">
        <f>'Cupwertung Gesamt'!CH35</f>
        <v>0</v>
      </c>
      <c r="CG12">
        <f>'Cupwertung Gesamt'!CI35</f>
        <v>0</v>
      </c>
      <c r="CH12">
        <f>'Cupwertung Gesamt'!CJ35</f>
        <v>0</v>
      </c>
      <c r="CI12">
        <f>'Cupwertung Gesamt'!CK35</f>
        <v>0</v>
      </c>
      <c r="CJ12">
        <f>'Cupwertung Gesamt'!CL35</f>
        <v>0</v>
      </c>
      <c r="CK12">
        <f>'Cupwertung Gesamt'!CM35</f>
        <v>0</v>
      </c>
      <c r="CL12">
        <f>'Cupwertung Gesamt'!CN35</f>
        <v>0</v>
      </c>
      <c r="CM12">
        <f>'Cupwertung Gesamt'!CO35</f>
        <v>0</v>
      </c>
      <c r="CN12">
        <f>'Cupwertung Gesamt'!CP35</f>
        <v>0</v>
      </c>
      <c r="CO12">
        <f>'Cupwertung Gesamt'!CQ35</f>
        <v>0</v>
      </c>
      <c r="CP12">
        <f>'Cupwertung Gesamt'!CR35</f>
        <v>0</v>
      </c>
      <c r="CQ12">
        <f>'Cupwertung Gesamt'!CS35</f>
        <v>0</v>
      </c>
      <c r="CR12">
        <f>'Cupwertung Gesamt'!CT35</f>
        <v>0</v>
      </c>
      <c r="CS12">
        <f>'Cupwertung Gesamt'!CU35</f>
        <v>0</v>
      </c>
      <c r="CT12">
        <f>'Cupwertung Gesamt'!CV35</f>
        <v>0</v>
      </c>
      <c r="CU12">
        <f>'Cupwertung Gesamt'!CW35</f>
        <v>0</v>
      </c>
      <c r="CV12">
        <f>'Cupwertung Gesamt'!CX35</f>
        <v>0</v>
      </c>
      <c r="CW12">
        <f>'Cupwertung Gesamt'!CY35</f>
        <v>0</v>
      </c>
      <c r="CX12">
        <f>'Cupwertung Gesamt'!CZ35</f>
        <v>0</v>
      </c>
      <c r="CY12">
        <f>'Cupwertung Gesamt'!DA35</f>
        <v>0</v>
      </c>
      <c r="CZ12">
        <f>'Cupwertung Gesamt'!DB35</f>
        <v>0</v>
      </c>
      <c r="DA12">
        <f>'Cupwertung Gesamt'!DC35</f>
        <v>0</v>
      </c>
      <c r="DB12">
        <f>'Cupwertung Gesamt'!DD35</f>
        <v>0</v>
      </c>
      <c r="DC12">
        <f>'Cupwertung Gesamt'!DE35</f>
        <v>0</v>
      </c>
      <c r="DD12">
        <f>'Cupwertung Gesamt'!DF35</f>
        <v>0</v>
      </c>
      <c r="DE12">
        <f>'Cupwertung Gesamt'!DG35</f>
        <v>0</v>
      </c>
      <c r="DF12">
        <f>'Cupwertung Gesamt'!DH35</f>
        <v>0</v>
      </c>
      <c r="DG12">
        <f>'Cupwertung Gesamt'!DI35</f>
        <v>0</v>
      </c>
      <c r="DH12">
        <f>'Cupwertung Gesamt'!DJ35</f>
        <v>0</v>
      </c>
      <c r="DI12">
        <f>'Cupwertung Gesamt'!DK35</f>
        <v>0</v>
      </c>
      <c r="DJ12">
        <f>'Cupwertung Gesamt'!DL35</f>
        <v>0</v>
      </c>
      <c r="DK12">
        <f>'Cupwertung Gesamt'!DM35</f>
        <v>0</v>
      </c>
      <c r="DL12">
        <f>'Cupwertung Gesamt'!DN35</f>
        <v>0</v>
      </c>
      <c r="DM12">
        <f>'Cupwertung Gesamt'!DO35</f>
        <v>0</v>
      </c>
      <c r="DN12">
        <f>'Cupwertung Gesamt'!DP35</f>
        <v>0</v>
      </c>
      <c r="DO12">
        <f>'Cupwertung Gesamt'!DQ35</f>
        <v>0</v>
      </c>
      <c r="DP12">
        <f>'Cupwertung Gesamt'!DR35</f>
        <v>0</v>
      </c>
      <c r="DQ12">
        <f>'Cupwertung Gesamt'!DS35</f>
        <v>0</v>
      </c>
      <c r="DR12">
        <f>'Cupwertung Gesamt'!DT35</f>
        <v>0</v>
      </c>
      <c r="DS12">
        <f>'Cupwertung Gesamt'!DU35</f>
        <v>0</v>
      </c>
      <c r="DT12">
        <f>'Cupwertung Gesamt'!DV35</f>
        <v>0</v>
      </c>
      <c r="DU12">
        <f>'Cupwertung Gesamt'!DW35</f>
        <v>0</v>
      </c>
      <c r="DV12">
        <f>'Cupwertung Gesamt'!DX35</f>
        <v>0</v>
      </c>
      <c r="DW12">
        <f>'Cupwertung Gesamt'!DY35</f>
        <v>0</v>
      </c>
      <c r="DX12">
        <f>'Cupwertung Gesamt'!DZ35</f>
        <v>0</v>
      </c>
      <c r="DY12">
        <f>'Cupwertung Gesamt'!EA35</f>
        <v>0</v>
      </c>
      <c r="DZ12">
        <f>'Cupwertung Gesamt'!EB35</f>
        <v>0</v>
      </c>
      <c r="EA12">
        <f>'Cupwertung Gesamt'!EC35</f>
        <v>0</v>
      </c>
      <c r="EB12">
        <f>'Cupwertung Gesamt'!ED35</f>
        <v>0</v>
      </c>
      <c r="EC12">
        <f>'Cupwertung Gesamt'!EE35</f>
        <v>0</v>
      </c>
      <c r="ED12">
        <f>'Cupwertung Gesamt'!EF35</f>
        <v>0</v>
      </c>
      <c r="EE12">
        <f>'Cupwertung Gesamt'!EG35</f>
        <v>0</v>
      </c>
      <c r="EF12">
        <f>'Cupwertung Gesamt'!EH35</f>
        <v>0</v>
      </c>
      <c r="EG12">
        <f>'Cupwertung Gesamt'!EI35</f>
        <v>0</v>
      </c>
      <c r="EH12">
        <f>'Cupwertung Gesamt'!EJ35</f>
        <v>0</v>
      </c>
      <c r="EI12">
        <f>'Cupwertung Gesamt'!EK35</f>
        <v>0</v>
      </c>
      <c r="EJ12">
        <f>'Cupwertung Gesamt'!EL35</f>
        <v>0</v>
      </c>
      <c r="EK12">
        <f>'Cupwertung Gesamt'!EM35</f>
        <v>0</v>
      </c>
      <c r="EL12">
        <f>'Cupwertung Gesamt'!EN35</f>
        <v>0</v>
      </c>
      <c r="EM12">
        <f>'Cupwertung Gesamt'!EO35</f>
        <v>0</v>
      </c>
      <c r="EN12">
        <f>'Cupwertung Gesamt'!EP35</f>
        <v>0</v>
      </c>
      <c r="EO12">
        <f>'Cupwertung Gesamt'!EQ35</f>
        <v>0</v>
      </c>
      <c r="EP12">
        <f>'Cupwertung Gesamt'!ER35</f>
        <v>0</v>
      </c>
      <c r="EQ12">
        <f>'Cupwertung Gesamt'!ES35</f>
        <v>0</v>
      </c>
      <c r="ER12">
        <f>'Cupwertung Gesamt'!ET35</f>
        <v>0</v>
      </c>
      <c r="ES12">
        <f>'Cupwertung Gesamt'!EU35</f>
        <v>0</v>
      </c>
      <c r="ET12">
        <f>'Cupwertung Gesamt'!EV35</f>
        <v>0</v>
      </c>
      <c r="EU12">
        <f>'Cupwertung Gesamt'!EW35</f>
        <v>0</v>
      </c>
      <c r="EV12">
        <f>'Cupwertung Gesamt'!EX35</f>
        <v>0</v>
      </c>
      <c r="EW12">
        <f>'Cupwertung Gesamt'!EY35</f>
        <v>0</v>
      </c>
      <c r="EX12">
        <f>'Cupwertung Gesamt'!EZ35</f>
        <v>0</v>
      </c>
      <c r="EY12">
        <f>'Cupwertung Gesamt'!FA35</f>
        <v>0</v>
      </c>
      <c r="EZ12">
        <f>'Cupwertung Gesamt'!FB35</f>
        <v>0</v>
      </c>
      <c r="FA12">
        <f>'Cupwertung Gesamt'!FC35</f>
        <v>0</v>
      </c>
      <c r="FB12">
        <f>'Cupwertung Gesamt'!FD35</f>
        <v>0</v>
      </c>
      <c r="FC12">
        <f>'Cupwertung Gesamt'!FE35</f>
        <v>0</v>
      </c>
      <c r="FD12">
        <f>'Cupwertung Gesamt'!FF35</f>
        <v>0</v>
      </c>
      <c r="FE12">
        <f>'Cupwertung Gesamt'!FG35</f>
        <v>0</v>
      </c>
      <c r="FF12">
        <f>'Cupwertung Gesamt'!FH35</f>
        <v>0</v>
      </c>
      <c r="FG12">
        <f>'Cupwertung Gesamt'!FI35</f>
        <v>0</v>
      </c>
      <c r="FH12">
        <f>'Cupwertung Gesamt'!FJ35</f>
        <v>0</v>
      </c>
      <c r="FI12">
        <f>'Cupwertung Gesamt'!FK35</f>
        <v>0</v>
      </c>
      <c r="FJ12">
        <f>'Cupwertung Gesamt'!FL35</f>
        <v>0</v>
      </c>
      <c r="FK12">
        <f>'Cupwertung Gesamt'!FM35</f>
        <v>0</v>
      </c>
      <c r="FL12">
        <f>'Cupwertung Gesamt'!FN35</f>
        <v>0</v>
      </c>
      <c r="FM12">
        <f>'Cupwertung Gesamt'!FO35</f>
        <v>0</v>
      </c>
      <c r="FN12">
        <f>'Cupwertung Gesamt'!FP35</f>
        <v>0</v>
      </c>
      <c r="FO12">
        <f>'Cupwertung Gesamt'!FQ35</f>
        <v>0</v>
      </c>
      <c r="FP12">
        <f>'Cupwertung Gesamt'!FR35</f>
        <v>0</v>
      </c>
      <c r="FQ12">
        <f>'Cupwertung Gesamt'!FS35</f>
        <v>0</v>
      </c>
      <c r="FR12">
        <f>'Cupwertung Gesamt'!FT35</f>
        <v>0</v>
      </c>
      <c r="FS12">
        <f>'Cupwertung Gesamt'!FU35</f>
        <v>0</v>
      </c>
      <c r="FT12">
        <f>'Cupwertung Gesamt'!FV35</f>
        <v>0</v>
      </c>
      <c r="FU12">
        <f>'Cupwertung Gesamt'!FW35</f>
        <v>0</v>
      </c>
      <c r="FV12">
        <f>'Cupwertung Gesamt'!FX35</f>
        <v>0</v>
      </c>
      <c r="FW12">
        <f>'Cupwertung Gesamt'!FY35</f>
        <v>0</v>
      </c>
      <c r="FX12">
        <f>'Cupwertung Gesamt'!FZ35</f>
        <v>0</v>
      </c>
      <c r="FY12">
        <f>'Cupwertung Gesamt'!GA35</f>
        <v>0</v>
      </c>
      <c r="FZ12">
        <f>'Cupwertung Gesamt'!GB35</f>
        <v>0</v>
      </c>
      <c r="GA12">
        <f>'Cupwertung Gesamt'!GC35</f>
        <v>0</v>
      </c>
      <c r="GB12">
        <f>'Cupwertung Gesamt'!GD35</f>
        <v>0</v>
      </c>
      <c r="GC12">
        <f>'Cupwertung Gesamt'!GE35</f>
        <v>0</v>
      </c>
      <c r="GD12">
        <f>'Cupwertung Gesamt'!GF35</f>
        <v>0</v>
      </c>
      <c r="GE12">
        <f>'Cupwertung Gesamt'!GG35</f>
        <v>0</v>
      </c>
      <c r="GF12">
        <f>'Cupwertung Gesamt'!GH35</f>
        <v>0</v>
      </c>
      <c r="GG12">
        <f>'Cupwertung Gesamt'!GI35</f>
        <v>0</v>
      </c>
      <c r="GH12">
        <f>'Cupwertung Gesamt'!GJ35</f>
        <v>0</v>
      </c>
      <c r="GI12">
        <f>'Cupwertung Gesamt'!GK35</f>
        <v>0</v>
      </c>
      <c r="GJ12">
        <f>'Cupwertung Gesamt'!GL35</f>
        <v>0</v>
      </c>
      <c r="GK12">
        <f>'Cupwertung Gesamt'!GM35</f>
        <v>0</v>
      </c>
      <c r="GL12">
        <f>'Cupwertung Gesamt'!GN35</f>
        <v>0</v>
      </c>
      <c r="GM12">
        <f>'Cupwertung Gesamt'!GO35</f>
        <v>0</v>
      </c>
      <c r="GN12">
        <f>'Cupwertung Gesamt'!GP35</f>
        <v>0</v>
      </c>
      <c r="GO12">
        <f>'Cupwertung Gesamt'!GQ35</f>
        <v>0</v>
      </c>
      <c r="GP12">
        <f>'Cupwertung Gesamt'!GR35</f>
        <v>0</v>
      </c>
      <c r="GQ12">
        <f>'Cupwertung Gesamt'!GS35</f>
        <v>0</v>
      </c>
      <c r="GR12">
        <f>'Cupwertung Gesamt'!GT35</f>
        <v>0</v>
      </c>
      <c r="GS12">
        <f>'Cupwertung Gesamt'!GU35</f>
        <v>0</v>
      </c>
      <c r="GT12">
        <f>'Cupwertung Gesamt'!GV35</f>
        <v>0</v>
      </c>
      <c r="GU12">
        <f>'Cupwertung Gesamt'!GW35</f>
        <v>0</v>
      </c>
      <c r="GV12">
        <f>'Cupwertung Gesamt'!GX35</f>
        <v>0</v>
      </c>
      <c r="GW12">
        <f>'Cupwertung Gesamt'!GY35</f>
        <v>0</v>
      </c>
      <c r="GX12">
        <f>'Cupwertung Gesamt'!GZ35</f>
        <v>0</v>
      </c>
      <c r="GY12">
        <f>'Cupwertung Gesamt'!HA35</f>
        <v>0</v>
      </c>
      <c r="GZ12">
        <f>'Cupwertung Gesamt'!HB35</f>
        <v>0</v>
      </c>
      <c r="HA12">
        <f>'Cupwertung Gesamt'!HC35</f>
        <v>0</v>
      </c>
      <c r="HB12">
        <f>'Cupwertung Gesamt'!HD35</f>
        <v>0</v>
      </c>
      <c r="HC12">
        <f>'Cupwertung Gesamt'!HE35</f>
        <v>0</v>
      </c>
      <c r="HD12">
        <f>'Cupwertung Gesamt'!HF35</f>
        <v>0</v>
      </c>
      <c r="HE12">
        <f>'Cupwertung Gesamt'!HG35</f>
        <v>0</v>
      </c>
      <c r="HF12">
        <f>'Cupwertung Gesamt'!HH35</f>
        <v>0</v>
      </c>
      <c r="HG12">
        <f>'Cupwertung Gesamt'!HI35</f>
        <v>0</v>
      </c>
      <c r="HH12">
        <f>'Cupwertung Gesamt'!HJ35</f>
        <v>0</v>
      </c>
      <c r="HI12">
        <f>'Cupwertung Gesamt'!HK35</f>
        <v>0</v>
      </c>
      <c r="HJ12">
        <f>'Cupwertung Gesamt'!HL35</f>
        <v>0</v>
      </c>
      <c r="HK12">
        <f>'Cupwertung Gesamt'!HM35</f>
        <v>0</v>
      </c>
      <c r="HL12">
        <f>'Cupwertung Gesamt'!HN35</f>
        <v>0</v>
      </c>
      <c r="HM12">
        <f>'Cupwertung Gesamt'!HO35</f>
        <v>0</v>
      </c>
      <c r="HN12">
        <f>'Cupwertung Gesamt'!HP35</f>
        <v>0</v>
      </c>
      <c r="HO12">
        <f>'Cupwertung Gesamt'!HQ35</f>
        <v>0</v>
      </c>
      <c r="HP12">
        <f>'Cupwertung Gesamt'!HR35</f>
        <v>0</v>
      </c>
      <c r="HQ12">
        <f>'Cupwertung Gesamt'!HS35</f>
        <v>0</v>
      </c>
      <c r="HR12">
        <f>'Cupwertung Gesamt'!HT35</f>
        <v>0</v>
      </c>
      <c r="HS12">
        <f>'Cupwertung Gesamt'!HU35</f>
        <v>0</v>
      </c>
      <c r="HT12">
        <f>'Cupwertung Gesamt'!HV35</f>
        <v>0</v>
      </c>
      <c r="HU12">
        <f>'Cupwertung Gesamt'!HW35</f>
        <v>0</v>
      </c>
      <c r="HV12">
        <f>'Cupwertung Gesamt'!HX35</f>
        <v>0</v>
      </c>
      <c r="HW12">
        <f>'Cupwertung Gesamt'!HY35</f>
        <v>0</v>
      </c>
      <c r="HX12">
        <f>'Cupwertung Gesamt'!HZ35</f>
        <v>0</v>
      </c>
      <c r="HY12">
        <f>'Cupwertung Gesamt'!IA35</f>
        <v>0</v>
      </c>
      <c r="HZ12">
        <f>'Cupwertung Gesamt'!IB35</f>
        <v>0</v>
      </c>
      <c r="IA12">
        <f>'Cupwertung Gesamt'!IC35</f>
        <v>0</v>
      </c>
      <c r="IB12">
        <f>'Cupwertung Gesamt'!ID35</f>
        <v>0</v>
      </c>
      <c r="IC12">
        <f>'Cupwertung Gesamt'!IE35</f>
        <v>0</v>
      </c>
      <c r="ID12">
        <f>'Cupwertung Gesamt'!IF35</f>
        <v>0</v>
      </c>
      <c r="IE12">
        <f>'Cupwertung Gesamt'!IG35</f>
        <v>0</v>
      </c>
      <c r="IF12">
        <f>'Cupwertung Gesamt'!IH35</f>
        <v>0</v>
      </c>
      <c r="IG12">
        <f>'Cupwertung Gesamt'!II35</f>
        <v>0</v>
      </c>
      <c r="IH12">
        <f>'Cupwertung Gesamt'!IJ35</f>
        <v>0</v>
      </c>
      <c r="II12">
        <f>'Cupwertung Gesamt'!IK35</f>
        <v>0</v>
      </c>
      <c r="IJ12">
        <f>'Cupwertung Gesamt'!IL35</f>
        <v>0</v>
      </c>
      <c r="IK12">
        <f>'Cupwertung Gesamt'!IM35</f>
        <v>0</v>
      </c>
      <c r="IL12">
        <f>'Cupwertung Gesamt'!IN35</f>
        <v>0</v>
      </c>
      <c r="IM12">
        <f>'Cupwertung Gesamt'!IO35</f>
        <v>0</v>
      </c>
      <c r="IN12">
        <f>'Cupwertung Gesamt'!IP35</f>
        <v>0</v>
      </c>
      <c r="IO12">
        <f>'Cupwertung Gesamt'!IQ35</f>
        <v>0</v>
      </c>
      <c r="IP12">
        <f>'Cupwertung Gesamt'!IR35</f>
        <v>0</v>
      </c>
      <c r="IQ12">
        <f>'Cupwertung Gesamt'!IS35</f>
        <v>0</v>
      </c>
      <c r="IR12">
        <f>'Cupwertung Gesamt'!IT35</f>
        <v>0</v>
      </c>
      <c r="IS12">
        <f>'Cupwertung Gesamt'!IU35</f>
        <v>0</v>
      </c>
      <c r="IT12">
        <f>'Cupwertung Gesamt'!IV35</f>
        <v>0</v>
      </c>
    </row>
    <row r="13" spans="1:254" ht="12.75">
      <c r="A13" s="3" t="s">
        <v>11</v>
      </c>
      <c r="B13" s="6" t="s">
        <v>44</v>
      </c>
      <c r="C13" s="6" t="s">
        <v>45</v>
      </c>
      <c r="D13" s="51">
        <f t="shared" si="0"/>
        <v>1</v>
      </c>
      <c r="E13" s="75">
        <f t="shared" si="1"/>
        <v>14</v>
      </c>
      <c r="F13" s="14" t="s">
        <v>66</v>
      </c>
      <c r="G13" s="20"/>
      <c r="H13" s="14">
        <v>7</v>
      </c>
      <c r="I13" s="20">
        <v>14</v>
      </c>
      <c r="J13" s="14" t="s">
        <v>59</v>
      </c>
      <c r="K13" s="20"/>
      <c r="L13" s="14" t="s">
        <v>59</v>
      </c>
      <c r="M13" s="15"/>
      <c r="N13" s="14" t="s">
        <v>59</v>
      </c>
      <c r="O13" s="15"/>
      <c r="P13" s="14" t="s">
        <v>59</v>
      </c>
      <c r="Q13" s="15"/>
      <c r="R13" s="14" t="s">
        <v>59</v>
      </c>
      <c r="S13" s="15"/>
      <c r="T13" s="49"/>
      <c r="U13" s="54">
        <f>'Cupwertung Gesamt'!U36</f>
        <v>0</v>
      </c>
      <c r="V13" s="53">
        <f>'Cupwertung Gesamt'!V36</f>
        <v>0</v>
      </c>
      <c r="W13">
        <f>'Cupwertung Gesamt'!Y36</f>
        <v>0</v>
      </c>
      <c r="X13">
        <f>'Cupwertung Gesamt'!Z36</f>
        <v>0</v>
      </c>
      <c r="Y13">
        <f>'Cupwertung Gesamt'!AA36</f>
        <v>0</v>
      </c>
      <c r="Z13">
        <f>'Cupwertung Gesamt'!AB36</f>
        <v>0</v>
      </c>
      <c r="AA13">
        <f>'Cupwertung Gesamt'!AC36</f>
        <v>0</v>
      </c>
      <c r="AB13">
        <f>'Cupwertung Gesamt'!AD36</f>
        <v>0</v>
      </c>
      <c r="AC13">
        <f>'Cupwertung Gesamt'!AE36</f>
        <v>0</v>
      </c>
      <c r="AD13">
        <f>'Cupwertung Gesamt'!AF36</f>
        <v>0</v>
      </c>
      <c r="AE13">
        <f>'Cupwertung Gesamt'!AG36</f>
        <v>0</v>
      </c>
      <c r="AF13">
        <f>'Cupwertung Gesamt'!AH36</f>
        <v>0</v>
      </c>
      <c r="AG13">
        <f>'Cupwertung Gesamt'!AI36</f>
        <v>0</v>
      </c>
      <c r="AH13">
        <f>'Cupwertung Gesamt'!AJ36</f>
        <v>0</v>
      </c>
      <c r="AI13">
        <f>'Cupwertung Gesamt'!AK36</f>
        <v>0</v>
      </c>
      <c r="AJ13">
        <f>'Cupwertung Gesamt'!AL36</f>
        <v>0</v>
      </c>
      <c r="AK13">
        <f>'Cupwertung Gesamt'!AM36</f>
        <v>0</v>
      </c>
      <c r="AL13">
        <f>'Cupwertung Gesamt'!AN36</f>
        <v>0</v>
      </c>
      <c r="AM13">
        <f>'Cupwertung Gesamt'!AO36</f>
        <v>0</v>
      </c>
      <c r="AN13">
        <f>'Cupwertung Gesamt'!AP36</f>
        <v>0</v>
      </c>
      <c r="AO13">
        <f>'Cupwertung Gesamt'!AQ36</f>
        <v>0</v>
      </c>
      <c r="AP13">
        <f>'Cupwertung Gesamt'!AR36</f>
        <v>0</v>
      </c>
      <c r="AQ13">
        <f>'Cupwertung Gesamt'!AS36</f>
        <v>0</v>
      </c>
      <c r="AR13">
        <f>'Cupwertung Gesamt'!AT36</f>
        <v>0</v>
      </c>
      <c r="AS13">
        <f>'Cupwertung Gesamt'!AU36</f>
        <v>0</v>
      </c>
      <c r="AT13">
        <f>'Cupwertung Gesamt'!AV36</f>
        <v>0</v>
      </c>
      <c r="AU13">
        <f>'Cupwertung Gesamt'!AW36</f>
        <v>0</v>
      </c>
      <c r="AV13">
        <f>'Cupwertung Gesamt'!AX36</f>
        <v>0</v>
      </c>
      <c r="AW13">
        <f>'Cupwertung Gesamt'!AY36</f>
        <v>0</v>
      </c>
      <c r="AX13">
        <f>'Cupwertung Gesamt'!AZ36</f>
        <v>0</v>
      </c>
      <c r="AY13">
        <f>'Cupwertung Gesamt'!BA36</f>
        <v>0</v>
      </c>
      <c r="AZ13">
        <f>'Cupwertung Gesamt'!BB36</f>
        <v>0</v>
      </c>
      <c r="BA13">
        <f>'Cupwertung Gesamt'!BC36</f>
        <v>0</v>
      </c>
      <c r="BB13">
        <f>'Cupwertung Gesamt'!BD36</f>
        <v>0</v>
      </c>
      <c r="BC13">
        <f>'Cupwertung Gesamt'!BE36</f>
        <v>0</v>
      </c>
      <c r="BD13">
        <f>'Cupwertung Gesamt'!BF36</f>
        <v>0</v>
      </c>
      <c r="BE13">
        <f>'Cupwertung Gesamt'!BG36</f>
        <v>0</v>
      </c>
      <c r="BF13">
        <f>'Cupwertung Gesamt'!BH36</f>
        <v>0</v>
      </c>
      <c r="BG13">
        <f>'Cupwertung Gesamt'!BI36</f>
        <v>0</v>
      </c>
      <c r="BH13">
        <f>'Cupwertung Gesamt'!BJ36</f>
        <v>0</v>
      </c>
      <c r="BI13">
        <f>'Cupwertung Gesamt'!BK36</f>
        <v>0</v>
      </c>
      <c r="BJ13">
        <f>'Cupwertung Gesamt'!BL36</f>
        <v>0</v>
      </c>
      <c r="BK13">
        <f>'Cupwertung Gesamt'!BM36</f>
        <v>0</v>
      </c>
      <c r="BL13">
        <f>'Cupwertung Gesamt'!BN36</f>
        <v>0</v>
      </c>
      <c r="BM13">
        <f>'Cupwertung Gesamt'!BO36</f>
        <v>0</v>
      </c>
      <c r="BN13">
        <f>'Cupwertung Gesamt'!BP36</f>
        <v>0</v>
      </c>
      <c r="BO13">
        <f>'Cupwertung Gesamt'!BQ36</f>
        <v>0</v>
      </c>
      <c r="BP13">
        <f>'Cupwertung Gesamt'!BR36</f>
        <v>0</v>
      </c>
      <c r="BQ13">
        <f>'Cupwertung Gesamt'!BS36</f>
        <v>0</v>
      </c>
      <c r="BR13">
        <f>'Cupwertung Gesamt'!BT36</f>
        <v>0</v>
      </c>
      <c r="BS13">
        <f>'Cupwertung Gesamt'!BU36</f>
        <v>0</v>
      </c>
      <c r="BT13">
        <f>'Cupwertung Gesamt'!BV36</f>
        <v>0</v>
      </c>
      <c r="BU13">
        <f>'Cupwertung Gesamt'!BW36</f>
        <v>0</v>
      </c>
      <c r="BV13">
        <f>'Cupwertung Gesamt'!BX36</f>
        <v>0</v>
      </c>
      <c r="BW13">
        <f>'Cupwertung Gesamt'!BY36</f>
        <v>0</v>
      </c>
      <c r="BX13">
        <f>'Cupwertung Gesamt'!BZ36</f>
        <v>0</v>
      </c>
      <c r="BY13">
        <f>'Cupwertung Gesamt'!CA36</f>
        <v>0</v>
      </c>
      <c r="BZ13">
        <f>'Cupwertung Gesamt'!CB36</f>
        <v>0</v>
      </c>
      <c r="CA13">
        <f>'Cupwertung Gesamt'!CC36</f>
        <v>0</v>
      </c>
      <c r="CB13">
        <f>'Cupwertung Gesamt'!CD36</f>
        <v>0</v>
      </c>
      <c r="CC13">
        <f>'Cupwertung Gesamt'!CE36</f>
        <v>0</v>
      </c>
      <c r="CD13">
        <f>'Cupwertung Gesamt'!CF36</f>
        <v>0</v>
      </c>
      <c r="CE13">
        <f>'Cupwertung Gesamt'!CG36</f>
        <v>0</v>
      </c>
      <c r="CF13">
        <f>'Cupwertung Gesamt'!CH36</f>
        <v>0</v>
      </c>
      <c r="CG13">
        <f>'Cupwertung Gesamt'!CI36</f>
        <v>0</v>
      </c>
      <c r="CH13">
        <f>'Cupwertung Gesamt'!CJ36</f>
        <v>0</v>
      </c>
      <c r="CI13">
        <f>'Cupwertung Gesamt'!CK36</f>
        <v>0</v>
      </c>
      <c r="CJ13">
        <f>'Cupwertung Gesamt'!CL36</f>
        <v>0</v>
      </c>
      <c r="CK13">
        <f>'Cupwertung Gesamt'!CM36</f>
        <v>0</v>
      </c>
      <c r="CL13">
        <f>'Cupwertung Gesamt'!CN36</f>
        <v>0</v>
      </c>
      <c r="CM13">
        <f>'Cupwertung Gesamt'!CO36</f>
        <v>0</v>
      </c>
      <c r="CN13">
        <f>'Cupwertung Gesamt'!CP36</f>
        <v>0</v>
      </c>
      <c r="CO13">
        <f>'Cupwertung Gesamt'!CQ36</f>
        <v>0</v>
      </c>
      <c r="CP13">
        <f>'Cupwertung Gesamt'!CR36</f>
        <v>0</v>
      </c>
      <c r="CQ13">
        <f>'Cupwertung Gesamt'!CS36</f>
        <v>0</v>
      </c>
      <c r="CR13">
        <f>'Cupwertung Gesamt'!CT36</f>
        <v>0</v>
      </c>
      <c r="CS13">
        <f>'Cupwertung Gesamt'!CU36</f>
        <v>0</v>
      </c>
      <c r="CT13">
        <f>'Cupwertung Gesamt'!CV36</f>
        <v>0</v>
      </c>
      <c r="CU13">
        <f>'Cupwertung Gesamt'!CW36</f>
        <v>0</v>
      </c>
      <c r="CV13">
        <f>'Cupwertung Gesamt'!CX36</f>
        <v>0</v>
      </c>
      <c r="CW13">
        <f>'Cupwertung Gesamt'!CY36</f>
        <v>0</v>
      </c>
      <c r="CX13">
        <f>'Cupwertung Gesamt'!CZ36</f>
        <v>0</v>
      </c>
      <c r="CY13">
        <f>'Cupwertung Gesamt'!DA36</f>
        <v>0</v>
      </c>
      <c r="CZ13">
        <f>'Cupwertung Gesamt'!DB36</f>
        <v>0</v>
      </c>
      <c r="DA13">
        <f>'Cupwertung Gesamt'!DC36</f>
        <v>0</v>
      </c>
      <c r="DB13">
        <f>'Cupwertung Gesamt'!DD36</f>
        <v>0</v>
      </c>
      <c r="DC13">
        <f>'Cupwertung Gesamt'!DE36</f>
        <v>0</v>
      </c>
      <c r="DD13">
        <f>'Cupwertung Gesamt'!DF36</f>
        <v>0</v>
      </c>
      <c r="DE13">
        <f>'Cupwertung Gesamt'!DG36</f>
        <v>0</v>
      </c>
      <c r="DF13">
        <f>'Cupwertung Gesamt'!DH36</f>
        <v>0</v>
      </c>
      <c r="DG13">
        <f>'Cupwertung Gesamt'!DI36</f>
        <v>0</v>
      </c>
      <c r="DH13">
        <f>'Cupwertung Gesamt'!DJ36</f>
        <v>0</v>
      </c>
      <c r="DI13">
        <f>'Cupwertung Gesamt'!DK36</f>
        <v>0</v>
      </c>
      <c r="DJ13">
        <f>'Cupwertung Gesamt'!DL36</f>
        <v>0</v>
      </c>
      <c r="DK13">
        <f>'Cupwertung Gesamt'!DM36</f>
        <v>0</v>
      </c>
      <c r="DL13">
        <f>'Cupwertung Gesamt'!DN36</f>
        <v>0</v>
      </c>
      <c r="DM13">
        <f>'Cupwertung Gesamt'!DO36</f>
        <v>0</v>
      </c>
      <c r="DN13">
        <f>'Cupwertung Gesamt'!DP36</f>
        <v>0</v>
      </c>
      <c r="DO13">
        <f>'Cupwertung Gesamt'!DQ36</f>
        <v>0</v>
      </c>
      <c r="DP13">
        <f>'Cupwertung Gesamt'!DR36</f>
        <v>0</v>
      </c>
      <c r="DQ13">
        <f>'Cupwertung Gesamt'!DS36</f>
        <v>0</v>
      </c>
      <c r="DR13">
        <f>'Cupwertung Gesamt'!DT36</f>
        <v>0</v>
      </c>
      <c r="DS13">
        <f>'Cupwertung Gesamt'!DU36</f>
        <v>0</v>
      </c>
      <c r="DT13">
        <f>'Cupwertung Gesamt'!DV36</f>
        <v>0</v>
      </c>
      <c r="DU13">
        <f>'Cupwertung Gesamt'!DW36</f>
        <v>0</v>
      </c>
      <c r="DV13">
        <f>'Cupwertung Gesamt'!DX36</f>
        <v>0</v>
      </c>
      <c r="DW13">
        <f>'Cupwertung Gesamt'!DY36</f>
        <v>0</v>
      </c>
      <c r="DX13">
        <f>'Cupwertung Gesamt'!DZ36</f>
        <v>0</v>
      </c>
      <c r="DY13">
        <f>'Cupwertung Gesamt'!EA36</f>
        <v>0</v>
      </c>
      <c r="DZ13">
        <f>'Cupwertung Gesamt'!EB36</f>
        <v>0</v>
      </c>
      <c r="EA13">
        <f>'Cupwertung Gesamt'!EC36</f>
        <v>0</v>
      </c>
      <c r="EB13">
        <f>'Cupwertung Gesamt'!ED36</f>
        <v>0</v>
      </c>
      <c r="EC13">
        <f>'Cupwertung Gesamt'!EE36</f>
        <v>0</v>
      </c>
      <c r="ED13">
        <f>'Cupwertung Gesamt'!EF36</f>
        <v>0</v>
      </c>
      <c r="EE13">
        <f>'Cupwertung Gesamt'!EG36</f>
        <v>0</v>
      </c>
      <c r="EF13">
        <f>'Cupwertung Gesamt'!EH36</f>
        <v>0</v>
      </c>
      <c r="EG13">
        <f>'Cupwertung Gesamt'!EI36</f>
        <v>0</v>
      </c>
      <c r="EH13">
        <f>'Cupwertung Gesamt'!EJ36</f>
        <v>0</v>
      </c>
      <c r="EI13">
        <f>'Cupwertung Gesamt'!EK36</f>
        <v>0</v>
      </c>
      <c r="EJ13">
        <f>'Cupwertung Gesamt'!EL36</f>
        <v>0</v>
      </c>
      <c r="EK13">
        <f>'Cupwertung Gesamt'!EM36</f>
        <v>0</v>
      </c>
      <c r="EL13">
        <f>'Cupwertung Gesamt'!EN36</f>
        <v>0</v>
      </c>
      <c r="EM13">
        <f>'Cupwertung Gesamt'!EO36</f>
        <v>0</v>
      </c>
      <c r="EN13">
        <f>'Cupwertung Gesamt'!EP36</f>
        <v>0</v>
      </c>
      <c r="EO13">
        <f>'Cupwertung Gesamt'!EQ36</f>
        <v>0</v>
      </c>
      <c r="EP13">
        <f>'Cupwertung Gesamt'!ER36</f>
        <v>0</v>
      </c>
      <c r="EQ13">
        <f>'Cupwertung Gesamt'!ES36</f>
        <v>0</v>
      </c>
      <c r="ER13">
        <f>'Cupwertung Gesamt'!ET36</f>
        <v>0</v>
      </c>
      <c r="ES13">
        <f>'Cupwertung Gesamt'!EU36</f>
        <v>0</v>
      </c>
      <c r="ET13">
        <f>'Cupwertung Gesamt'!EV36</f>
        <v>0</v>
      </c>
      <c r="EU13">
        <f>'Cupwertung Gesamt'!EW36</f>
        <v>0</v>
      </c>
      <c r="EV13">
        <f>'Cupwertung Gesamt'!EX36</f>
        <v>0</v>
      </c>
      <c r="EW13">
        <f>'Cupwertung Gesamt'!EY36</f>
        <v>0</v>
      </c>
      <c r="EX13">
        <f>'Cupwertung Gesamt'!EZ36</f>
        <v>0</v>
      </c>
      <c r="EY13">
        <f>'Cupwertung Gesamt'!FA36</f>
        <v>0</v>
      </c>
      <c r="EZ13">
        <f>'Cupwertung Gesamt'!FB36</f>
        <v>0</v>
      </c>
      <c r="FA13">
        <f>'Cupwertung Gesamt'!FC36</f>
        <v>0</v>
      </c>
      <c r="FB13">
        <f>'Cupwertung Gesamt'!FD36</f>
        <v>0</v>
      </c>
      <c r="FC13">
        <f>'Cupwertung Gesamt'!FE36</f>
        <v>0</v>
      </c>
      <c r="FD13">
        <f>'Cupwertung Gesamt'!FF36</f>
        <v>0</v>
      </c>
      <c r="FE13">
        <f>'Cupwertung Gesamt'!FG36</f>
        <v>0</v>
      </c>
      <c r="FF13">
        <f>'Cupwertung Gesamt'!FH36</f>
        <v>0</v>
      </c>
      <c r="FG13">
        <f>'Cupwertung Gesamt'!FI36</f>
        <v>0</v>
      </c>
      <c r="FH13">
        <f>'Cupwertung Gesamt'!FJ36</f>
        <v>0</v>
      </c>
      <c r="FI13">
        <f>'Cupwertung Gesamt'!FK36</f>
        <v>0</v>
      </c>
      <c r="FJ13">
        <f>'Cupwertung Gesamt'!FL36</f>
        <v>0</v>
      </c>
      <c r="FK13">
        <f>'Cupwertung Gesamt'!FM36</f>
        <v>0</v>
      </c>
      <c r="FL13">
        <f>'Cupwertung Gesamt'!FN36</f>
        <v>0</v>
      </c>
      <c r="FM13">
        <f>'Cupwertung Gesamt'!FO36</f>
        <v>0</v>
      </c>
      <c r="FN13">
        <f>'Cupwertung Gesamt'!FP36</f>
        <v>0</v>
      </c>
      <c r="FO13">
        <f>'Cupwertung Gesamt'!FQ36</f>
        <v>0</v>
      </c>
      <c r="FP13">
        <f>'Cupwertung Gesamt'!FR36</f>
        <v>0</v>
      </c>
      <c r="FQ13">
        <f>'Cupwertung Gesamt'!FS36</f>
        <v>0</v>
      </c>
      <c r="FR13">
        <f>'Cupwertung Gesamt'!FT36</f>
        <v>0</v>
      </c>
      <c r="FS13">
        <f>'Cupwertung Gesamt'!FU36</f>
        <v>0</v>
      </c>
      <c r="FT13">
        <f>'Cupwertung Gesamt'!FV36</f>
        <v>0</v>
      </c>
      <c r="FU13">
        <f>'Cupwertung Gesamt'!FW36</f>
        <v>0</v>
      </c>
      <c r="FV13">
        <f>'Cupwertung Gesamt'!FX36</f>
        <v>0</v>
      </c>
      <c r="FW13">
        <f>'Cupwertung Gesamt'!FY36</f>
        <v>0</v>
      </c>
      <c r="FX13">
        <f>'Cupwertung Gesamt'!FZ36</f>
        <v>0</v>
      </c>
      <c r="FY13">
        <f>'Cupwertung Gesamt'!GA36</f>
        <v>0</v>
      </c>
      <c r="FZ13">
        <f>'Cupwertung Gesamt'!GB36</f>
        <v>0</v>
      </c>
      <c r="GA13">
        <f>'Cupwertung Gesamt'!GC36</f>
        <v>0</v>
      </c>
      <c r="GB13">
        <f>'Cupwertung Gesamt'!GD36</f>
        <v>0</v>
      </c>
      <c r="GC13">
        <f>'Cupwertung Gesamt'!GE36</f>
        <v>0</v>
      </c>
      <c r="GD13">
        <f>'Cupwertung Gesamt'!GF36</f>
        <v>0</v>
      </c>
      <c r="GE13">
        <f>'Cupwertung Gesamt'!GG36</f>
        <v>0</v>
      </c>
      <c r="GF13">
        <f>'Cupwertung Gesamt'!GH36</f>
        <v>0</v>
      </c>
      <c r="GG13">
        <f>'Cupwertung Gesamt'!GI36</f>
        <v>0</v>
      </c>
      <c r="GH13">
        <f>'Cupwertung Gesamt'!GJ36</f>
        <v>0</v>
      </c>
      <c r="GI13">
        <f>'Cupwertung Gesamt'!GK36</f>
        <v>0</v>
      </c>
      <c r="GJ13">
        <f>'Cupwertung Gesamt'!GL36</f>
        <v>0</v>
      </c>
      <c r="GK13">
        <f>'Cupwertung Gesamt'!GM36</f>
        <v>0</v>
      </c>
      <c r="GL13">
        <f>'Cupwertung Gesamt'!GN36</f>
        <v>0</v>
      </c>
      <c r="GM13">
        <f>'Cupwertung Gesamt'!GO36</f>
        <v>0</v>
      </c>
      <c r="GN13">
        <f>'Cupwertung Gesamt'!GP36</f>
        <v>0</v>
      </c>
      <c r="GO13">
        <f>'Cupwertung Gesamt'!GQ36</f>
        <v>0</v>
      </c>
      <c r="GP13">
        <f>'Cupwertung Gesamt'!GR36</f>
        <v>0</v>
      </c>
      <c r="GQ13">
        <f>'Cupwertung Gesamt'!GS36</f>
        <v>0</v>
      </c>
      <c r="GR13">
        <f>'Cupwertung Gesamt'!GT36</f>
        <v>0</v>
      </c>
      <c r="GS13">
        <f>'Cupwertung Gesamt'!GU36</f>
        <v>0</v>
      </c>
      <c r="GT13">
        <f>'Cupwertung Gesamt'!GV36</f>
        <v>0</v>
      </c>
      <c r="GU13">
        <f>'Cupwertung Gesamt'!GW36</f>
        <v>0</v>
      </c>
      <c r="GV13">
        <f>'Cupwertung Gesamt'!GX36</f>
        <v>0</v>
      </c>
      <c r="GW13">
        <f>'Cupwertung Gesamt'!GY36</f>
        <v>0</v>
      </c>
      <c r="GX13">
        <f>'Cupwertung Gesamt'!GZ36</f>
        <v>0</v>
      </c>
      <c r="GY13">
        <f>'Cupwertung Gesamt'!HA36</f>
        <v>0</v>
      </c>
      <c r="GZ13">
        <f>'Cupwertung Gesamt'!HB36</f>
        <v>0</v>
      </c>
      <c r="HA13">
        <f>'Cupwertung Gesamt'!HC36</f>
        <v>0</v>
      </c>
      <c r="HB13">
        <f>'Cupwertung Gesamt'!HD36</f>
        <v>0</v>
      </c>
      <c r="HC13">
        <f>'Cupwertung Gesamt'!HE36</f>
        <v>0</v>
      </c>
      <c r="HD13">
        <f>'Cupwertung Gesamt'!HF36</f>
        <v>0</v>
      </c>
      <c r="HE13">
        <f>'Cupwertung Gesamt'!HG36</f>
        <v>0</v>
      </c>
      <c r="HF13">
        <f>'Cupwertung Gesamt'!HH36</f>
        <v>0</v>
      </c>
      <c r="HG13">
        <f>'Cupwertung Gesamt'!HI36</f>
        <v>0</v>
      </c>
      <c r="HH13">
        <f>'Cupwertung Gesamt'!HJ36</f>
        <v>0</v>
      </c>
      <c r="HI13">
        <f>'Cupwertung Gesamt'!HK36</f>
        <v>0</v>
      </c>
      <c r="HJ13">
        <f>'Cupwertung Gesamt'!HL36</f>
        <v>0</v>
      </c>
      <c r="HK13">
        <f>'Cupwertung Gesamt'!HM36</f>
        <v>0</v>
      </c>
      <c r="HL13">
        <f>'Cupwertung Gesamt'!HN36</f>
        <v>0</v>
      </c>
      <c r="HM13">
        <f>'Cupwertung Gesamt'!HO36</f>
        <v>0</v>
      </c>
      <c r="HN13">
        <f>'Cupwertung Gesamt'!HP36</f>
        <v>0</v>
      </c>
      <c r="HO13">
        <f>'Cupwertung Gesamt'!HQ36</f>
        <v>0</v>
      </c>
      <c r="HP13">
        <f>'Cupwertung Gesamt'!HR36</f>
        <v>0</v>
      </c>
      <c r="HQ13">
        <f>'Cupwertung Gesamt'!HS36</f>
        <v>0</v>
      </c>
      <c r="HR13">
        <f>'Cupwertung Gesamt'!HT36</f>
        <v>0</v>
      </c>
      <c r="HS13">
        <f>'Cupwertung Gesamt'!HU36</f>
        <v>0</v>
      </c>
      <c r="HT13">
        <f>'Cupwertung Gesamt'!HV36</f>
        <v>0</v>
      </c>
      <c r="HU13">
        <f>'Cupwertung Gesamt'!HW36</f>
        <v>0</v>
      </c>
      <c r="HV13">
        <f>'Cupwertung Gesamt'!HX36</f>
        <v>0</v>
      </c>
      <c r="HW13">
        <f>'Cupwertung Gesamt'!HY36</f>
        <v>0</v>
      </c>
      <c r="HX13">
        <f>'Cupwertung Gesamt'!HZ36</f>
        <v>0</v>
      </c>
      <c r="HY13">
        <f>'Cupwertung Gesamt'!IA36</f>
        <v>0</v>
      </c>
      <c r="HZ13">
        <f>'Cupwertung Gesamt'!IB36</f>
        <v>0</v>
      </c>
      <c r="IA13">
        <f>'Cupwertung Gesamt'!IC36</f>
        <v>0</v>
      </c>
      <c r="IB13">
        <f>'Cupwertung Gesamt'!ID36</f>
        <v>0</v>
      </c>
      <c r="IC13">
        <f>'Cupwertung Gesamt'!IE36</f>
        <v>0</v>
      </c>
      <c r="ID13">
        <f>'Cupwertung Gesamt'!IF36</f>
        <v>0</v>
      </c>
      <c r="IE13">
        <f>'Cupwertung Gesamt'!IG36</f>
        <v>0</v>
      </c>
      <c r="IF13">
        <f>'Cupwertung Gesamt'!IH36</f>
        <v>0</v>
      </c>
      <c r="IG13">
        <f>'Cupwertung Gesamt'!II36</f>
        <v>0</v>
      </c>
      <c r="IH13">
        <f>'Cupwertung Gesamt'!IJ36</f>
        <v>0</v>
      </c>
      <c r="II13">
        <f>'Cupwertung Gesamt'!IK36</f>
        <v>0</v>
      </c>
      <c r="IJ13">
        <f>'Cupwertung Gesamt'!IL36</f>
        <v>0</v>
      </c>
      <c r="IK13">
        <f>'Cupwertung Gesamt'!IM36</f>
        <v>0</v>
      </c>
      <c r="IL13">
        <f>'Cupwertung Gesamt'!IN36</f>
        <v>0</v>
      </c>
      <c r="IM13">
        <f>'Cupwertung Gesamt'!IO36</f>
        <v>0</v>
      </c>
      <c r="IN13">
        <f>'Cupwertung Gesamt'!IP36</f>
        <v>0</v>
      </c>
      <c r="IO13">
        <f>'Cupwertung Gesamt'!IQ36</f>
        <v>0</v>
      </c>
      <c r="IP13">
        <f>'Cupwertung Gesamt'!IR36</f>
        <v>0</v>
      </c>
      <c r="IQ13">
        <f>'Cupwertung Gesamt'!IS36</f>
        <v>0</v>
      </c>
      <c r="IR13">
        <f>'Cupwertung Gesamt'!IT36</f>
        <v>0</v>
      </c>
      <c r="IS13">
        <f>'Cupwertung Gesamt'!IU36</f>
        <v>0</v>
      </c>
      <c r="IT13">
        <f>'Cupwertung Gesamt'!IV36</f>
        <v>0</v>
      </c>
    </row>
    <row r="14" spans="1:254" ht="12.75">
      <c r="A14" s="3" t="s">
        <v>12</v>
      </c>
      <c r="B14" s="40" t="s">
        <v>52</v>
      </c>
      <c r="C14" s="6" t="s">
        <v>48</v>
      </c>
      <c r="D14" s="51">
        <f t="shared" si="0"/>
        <v>1</v>
      </c>
      <c r="E14" s="75">
        <f t="shared" si="1"/>
        <v>11</v>
      </c>
      <c r="F14" s="14" t="s">
        <v>66</v>
      </c>
      <c r="G14" s="46"/>
      <c r="H14" s="14">
        <v>10</v>
      </c>
      <c r="I14" s="46">
        <v>11</v>
      </c>
      <c r="J14" s="14" t="s">
        <v>59</v>
      </c>
      <c r="K14" s="46"/>
      <c r="L14" s="14" t="s">
        <v>59</v>
      </c>
      <c r="M14" s="31"/>
      <c r="N14" s="22" t="s">
        <v>59</v>
      </c>
      <c r="O14" s="31"/>
      <c r="P14" s="22" t="s">
        <v>59</v>
      </c>
      <c r="Q14" s="31"/>
      <c r="R14" s="14" t="s">
        <v>59</v>
      </c>
      <c r="S14" s="31"/>
      <c r="T14" s="49"/>
      <c r="U14" s="54">
        <f>'Cupwertung Gesamt'!U37</f>
        <v>0</v>
      </c>
      <c r="V14" s="53">
        <f>'Cupwertung Gesamt'!V37</f>
        <v>0</v>
      </c>
      <c r="W14">
        <f>'Cupwertung Gesamt'!Y37</f>
        <v>0</v>
      </c>
      <c r="X14">
        <f>'Cupwertung Gesamt'!Z37</f>
        <v>0</v>
      </c>
      <c r="Y14">
        <f>'Cupwertung Gesamt'!AA37</f>
        <v>0</v>
      </c>
      <c r="Z14">
        <f>'Cupwertung Gesamt'!AB37</f>
        <v>0</v>
      </c>
      <c r="AA14">
        <f>'Cupwertung Gesamt'!AC37</f>
        <v>0</v>
      </c>
      <c r="AB14">
        <f>'Cupwertung Gesamt'!AD37</f>
        <v>0</v>
      </c>
      <c r="AC14">
        <f>'Cupwertung Gesamt'!AE37</f>
        <v>0</v>
      </c>
      <c r="AD14">
        <f>'Cupwertung Gesamt'!AF37</f>
        <v>0</v>
      </c>
      <c r="AE14">
        <f>'Cupwertung Gesamt'!AG37</f>
        <v>0</v>
      </c>
      <c r="AF14">
        <f>'Cupwertung Gesamt'!AH37</f>
        <v>0</v>
      </c>
      <c r="AG14">
        <f>'Cupwertung Gesamt'!AI37</f>
        <v>0</v>
      </c>
      <c r="AH14">
        <f>'Cupwertung Gesamt'!AJ37</f>
        <v>0</v>
      </c>
      <c r="AI14">
        <f>'Cupwertung Gesamt'!AK37</f>
        <v>0</v>
      </c>
      <c r="AJ14">
        <f>'Cupwertung Gesamt'!AL37</f>
        <v>0</v>
      </c>
      <c r="AK14">
        <f>'Cupwertung Gesamt'!AM37</f>
        <v>0</v>
      </c>
      <c r="AL14">
        <f>'Cupwertung Gesamt'!AN37</f>
        <v>0</v>
      </c>
      <c r="AM14">
        <f>'Cupwertung Gesamt'!AO37</f>
        <v>0</v>
      </c>
      <c r="AN14">
        <f>'Cupwertung Gesamt'!AP37</f>
        <v>0</v>
      </c>
      <c r="AO14">
        <f>'Cupwertung Gesamt'!AQ37</f>
        <v>0</v>
      </c>
      <c r="AP14">
        <f>'Cupwertung Gesamt'!AR37</f>
        <v>0</v>
      </c>
      <c r="AQ14">
        <f>'Cupwertung Gesamt'!AS37</f>
        <v>0</v>
      </c>
      <c r="AR14">
        <f>'Cupwertung Gesamt'!AT37</f>
        <v>0</v>
      </c>
      <c r="AS14">
        <f>'Cupwertung Gesamt'!AU37</f>
        <v>0</v>
      </c>
      <c r="AT14">
        <f>'Cupwertung Gesamt'!AV37</f>
        <v>0</v>
      </c>
      <c r="AU14">
        <f>'Cupwertung Gesamt'!AW37</f>
        <v>0</v>
      </c>
      <c r="AV14">
        <f>'Cupwertung Gesamt'!AX37</f>
        <v>0</v>
      </c>
      <c r="AW14">
        <f>'Cupwertung Gesamt'!AY37</f>
        <v>0</v>
      </c>
      <c r="AX14">
        <f>'Cupwertung Gesamt'!AZ37</f>
        <v>0</v>
      </c>
      <c r="AY14">
        <f>'Cupwertung Gesamt'!BA37</f>
        <v>0</v>
      </c>
      <c r="AZ14">
        <f>'Cupwertung Gesamt'!BB37</f>
        <v>0</v>
      </c>
      <c r="BA14">
        <f>'Cupwertung Gesamt'!BC37</f>
        <v>0</v>
      </c>
      <c r="BB14">
        <f>'Cupwertung Gesamt'!BD37</f>
        <v>0</v>
      </c>
      <c r="BC14">
        <f>'Cupwertung Gesamt'!BE37</f>
        <v>0</v>
      </c>
      <c r="BD14">
        <f>'Cupwertung Gesamt'!BF37</f>
        <v>0</v>
      </c>
      <c r="BE14">
        <f>'Cupwertung Gesamt'!BG37</f>
        <v>0</v>
      </c>
      <c r="BF14">
        <f>'Cupwertung Gesamt'!BH37</f>
        <v>0</v>
      </c>
      <c r="BG14">
        <f>'Cupwertung Gesamt'!BI37</f>
        <v>0</v>
      </c>
      <c r="BH14">
        <f>'Cupwertung Gesamt'!BJ37</f>
        <v>0</v>
      </c>
      <c r="BI14">
        <f>'Cupwertung Gesamt'!BK37</f>
        <v>0</v>
      </c>
      <c r="BJ14">
        <f>'Cupwertung Gesamt'!BL37</f>
        <v>0</v>
      </c>
      <c r="BK14">
        <f>'Cupwertung Gesamt'!BM37</f>
        <v>0</v>
      </c>
      <c r="BL14">
        <f>'Cupwertung Gesamt'!BN37</f>
        <v>0</v>
      </c>
      <c r="BM14">
        <f>'Cupwertung Gesamt'!BO37</f>
        <v>0</v>
      </c>
      <c r="BN14">
        <f>'Cupwertung Gesamt'!BP37</f>
        <v>0</v>
      </c>
      <c r="BO14">
        <f>'Cupwertung Gesamt'!BQ37</f>
        <v>0</v>
      </c>
      <c r="BP14">
        <f>'Cupwertung Gesamt'!BR37</f>
        <v>0</v>
      </c>
      <c r="BQ14">
        <f>'Cupwertung Gesamt'!BS37</f>
        <v>0</v>
      </c>
      <c r="BR14">
        <f>'Cupwertung Gesamt'!BT37</f>
        <v>0</v>
      </c>
      <c r="BS14">
        <f>'Cupwertung Gesamt'!BU37</f>
        <v>0</v>
      </c>
      <c r="BT14">
        <f>'Cupwertung Gesamt'!BV37</f>
        <v>0</v>
      </c>
      <c r="BU14">
        <f>'Cupwertung Gesamt'!BW37</f>
        <v>0</v>
      </c>
      <c r="BV14">
        <f>'Cupwertung Gesamt'!BX37</f>
        <v>0</v>
      </c>
      <c r="BW14">
        <f>'Cupwertung Gesamt'!BY37</f>
        <v>0</v>
      </c>
      <c r="BX14">
        <f>'Cupwertung Gesamt'!BZ37</f>
        <v>0</v>
      </c>
      <c r="BY14">
        <f>'Cupwertung Gesamt'!CA37</f>
        <v>0</v>
      </c>
      <c r="BZ14">
        <f>'Cupwertung Gesamt'!CB37</f>
        <v>0</v>
      </c>
      <c r="CA14">
        <f>'Cupwertung Gesamt'!CC37</f>
        <v>0</v>
      </c>
      <c r="CB14">
        <f>'Cupwertung Gesamt'!CD37</f>
        <v>0</v>
      </c>
      <c r="CC14">
        <f>'Cupwertung Gesamt'!CE37</f>
        <v>0</v>
      </c>
      <c r="CD14">
        <f>'Cupwertung Gesamt'!CF37</f>
        <v>0</v>
      </c>
      <c r="CE14">
        <f>'Cupwertung Gesamt'!CG37</f>
        <v>0</v>
      </c>
      <c r="CF14">
        <f>'Cupwertung Gesamt'!CH37</f>
        <v>0</v>
      </c>
      <c r="CG14">
        <f>'Cupwertung Gesamt'!CI37</f>
        <v>0</v>
      </c>
      <c r="CH14">
        <f>'Cupwertung Gesamt'!CJ37</f>
        <v>0</v>
      </c>
      <c r="CI14">
        <f>'Cupwertung Gesamt'!CK37</f>
        <v>0</v>
      </c>
      <c r="CJ14">
        <f>'Cupwertung Gesamt'!CL37</f>
        <v>0</v>
      </c>
      <c r="CK14">
        <f>'Cupwertung Gesamt'!CM37</f>
        <v>0</v>
      </c>
      <c r="CL14">
        <f>'Cupwertung Gesamt'!CN37</f>
        <v>0</v>
      </c>
      <c r="CM14">
        <f>'Cupwertung Gesamt'!CO37</f>
        <v>0</v>
      </c>
      <c r="CN14">
        <f>'Cupwertung Gesamt'!CP37</f>
        <v>0</v>
      </c>
      <c r="CO14">
        <f>'Cupwertung Gesamt'!CQ37</f>
        <v>0</v>
      </c>
      <c r="CP14">
        <f>'Cupwertung Gesamt'!CR37</f>
        <v>0</v>
      </c>
      <c r="CQ14">
        <f>'Cupwertung Gesamt'!CS37</f>
        <v>0</v>
      </c>
      <c r="CR14">
        <f>'Cupwertung Gesamt'!CT37</f>
        <v>0</v>
      </c>
      <c r="CS14">
        <f>'Cupwertung Gesamt'!CU37</f>
        <v>0</v>
      </c>
      <c r="CT14">
        <f>'Cupwertung Gesamt'!CV37</f>
        <v>0</v>
      </c>
      <c r="CU14">
        <f>'Cupwertung Gesamt'!CW37</f>
        <v>0</v>
      </c>
      <c r="CV14">
        <f>'Cupwertung Gesamt'!CX37</f>
        <v>0</v>
      </c>
      <c r="CW14">
        <f>'Cupwertung Gesamt'!CY37</f>
        <v>0</v>
      </c>
      <c r="CX14">
        <f>'Cupwertung Gesamt'!CZ37</f>
        <v>0</v>
      </c>
      <c r="CY14">
        <f>'Cupwertung Gesamt'!DA37</f>
        <v>0</v>
      </c>
      <c r="CZ14">
        <f>'Cupwertung Gesamt'!DB37</f>
        <v>0</v>
      </c>
      <c r="DA14">
        <f>'Cupwertung Gesamt'!DC37</f>
        <v>0</v>
      </c>
      <c r="DB14">
        <f>'Cupwertung Gesamt'!DD37</f>
        <v>0</v>
      </c>
      <c r="DC14">
        <f>'Cupwertung Gesamt'!DE37</f>
        <v>0</v>
      </c>
      <c r="DD14">
        <f>'Cupwertung Gesamt'!DF37</f>
        <v>0</v>
      </c>
      <c r="DE14">
        <f>'Cupwertung Gesamt'!DG37</f>
        <v>0</v>
      </c>
      <c r="DF14">
        <f>'Cupwertung Gesamt'!DH37</f>
        <v>0</v>
      </c>
      <c r="DG14">
        <f>'Cupwertung Gesamt'!DI37</f>
        <v>0</v>
      </c>
      <c r="DH14">
        <f>'Cupwertung Gesamt'!DJ37</f>
        <v>0</v>
      </c>
      <c r="DI14">
        <f>'Cupwertung Gesamt'!DK37</f>
        <v>0</v>
      </c>
      <c r="DJ14">
        <f>'Cupwertung Gesamt'!DL37</f>
        <v>0</v>
      </c>
      <c r="DK14">
        <f>'Cupwertung Gesamt'!DM37</f>
        <v>0</v>
      </c>
      <c r="DL14">
        <f>'Cupwertung Gesamt'!DN37</f>
        <v>0</v>
      </c>
      <c r="DM14">
        <f>'Cupwertung Gesamt'!DO37</f>
        <v>0</v>
      </c>
      <c r="DN14">
        <f>'Cupwertung Gesamt'!DP37</f>
        <v>0</v>
      </c>
      <c r="DO14">
        <f>'Cupwertung Gesamt'!DQ37</f>
        <v>0</v>
      </c>
      <c r="DP14">
        <f>'Cupwertung Gesamt'!DR37</f>
        <v>0</v>
      </c>
      <c r="DQ14">
        <f>'Cupwertung Gesamt'!DS37</f>
        <v>0</v>
      </c>
      <c r="DR14">
        <f>'Cupwertung Gesamt'!DT37</f>
        <v>0</v>
      </c>
      <c r="DS14">
        <f>'Cupwertung Gesamt'!DU37</f>
        <v>0</v>
      </c>
      <c r="DT14">
        <f>'Cupwertung Gesamt'!DV37</f>
        <v>0</v>
      </c>
      <c r="DU14">
        <f>'Cupwertung Gesamt'!DW37</f>
        <v>0</v>
      </c>
      <c r="DV14">
        <f>'Cupwertung Gesamt'!DX37</f>
        <v>0</v>
      </c>
      <c r="DW14">
        <f>'Cupwertung Gesamt'!DY37</f>
        <v>0</v>
      </c>
      <c r="DX14">
        <f>'Cupwertung Gesamt'!DZ37</f>
        <v>0</v>
      </c>
      <c r="DY14">
        <f>'Cupwertung Gesamt'!EA37</f>
        <v>0</v>
      </c>
      <c r="DZ14">
        <f>'Cupwertung Gesamt'!EB37</f>
        <v>0</v>
      </c>
      <c r="EA14">
        <f>'Cupwertung Gesamt'!EC37</f>
        <v>0</v>
      </c>
      <c r="EB14">
        <f>'Cupwertung Gesamt'!ED37</f>
        <v>0</v>
      </c>
      <c r="EC14">
        <f>'Cupwertung Gesamt'!EE37</f>
        <v>0</v>
      </c>
      <c r="ED14">
        <f>'Cupwertung Gesamt'!EF37</f>
        <v>0</v>
      </c>
      <c r="EE14">
        <f>'Cupwertung Gesamt'!EG37</f>
        <v>0</v>
      </c>
      <c r="EF14">
        <f>'Cupwertung Gesamt'!EH37</f>
        <v>0</v>
      </c>
      <c r="EG14">
        <f>'Cupwertung Gesamt'!EI37</f>
        <v>0</v>
      </c>
      <c r="EH14">
        <f>'Cupwertung Gesamt'!EJ37</f>
        <v>0</v>
      </c>
      <c r="EI14">
        <f>'Cupwertung Gesamt'!EK37</f>
        <v>0</v>
      </c>
      <c r="EJ14">
        <f>'Cupwertung Gesamt'!EL37</f>
        <v>0</v>
      </c>
      <c r="EK14">
        <f>'Cupwertung Gesamt'!EM37</f>
        <v>0</v>
      </c>
      <c r="EL14">
        <f>'Cupwertung Gesamt'!EN37</f>
        <v>0</v>
      </c>
      <c r="EM14">
        <f>'Cupwertung Gesamt'!EO37</f>
        <v>0</v>
      </c>
      <c r="EN14">
        <f>'Cupwertung Gesamt'!EP37</f>
        <v>0</v>
      </c>
      <c r="EO14">
        <f>'Cupwertung Gesamt'!EQ37</f>
        <v>0</v>
      </c>
      <c r="EP14">
        <f>'Cupwertung Gesamt'!ER37</f>
        <v>0</v>
      </c>
      <c r="EQ14">
        <f>'Cupwertung Gesamt'!ES37</f>
        <v>0</v>
      </c>
      <c r="ER14">
        <f>'Cupwertung Gesamt'!ET37</f>
        <v>0</v>
      </c>
      <c r="ES14">
        <f>'Cupwertung Gesamt'!EU37</f>
        <v>0</v>
      </c>
      <c r="ET14">
        <f>'Cupwertung Gesamt'!EV37</f>
        <v>0</v>
      </c>
      <c r="EU14">
        <f>'Cupwertung Gesamt'!EW37</f>
        <v>0</v>
      </c>
      <c r="EV14">
        <f>'Cupwertung Gesamt'!EX37</f>
        <v>0</v>
      </c>
      <c r="EW14">
        <f>'Cupwertung Gesamt'!EY37</f>
        <v>0</v>
      </c>
      <c r="EX14">
        <f>'Cupwertung Gesamt'!EZ37</f>
        <v>0</v>
      </c>
      <c r="EY14">
        <f>'Cupwertung Gesamt'!FA37</f>
        <v>0</v>
      </c>
      <c r="EZ14">
        <f>'Cupwertung Gesamt'!FB37</f>
        <v>0</v>
      </c>
      <c r="FA14">
        <f>'Cupwertung Gesamt'!FC37</f>
        <v>0</v>
      </c>
      <c r="FB14">
        <f>'Cupwertung Gesamt'!FD37</f>
        <v>0</v>
      </c>
      <c r="FC14">
        <f>'Cupwertung Gesamt'!FE37</f>
        <v>0</v>
      </c>
      <c r="FD14">
        <f>'Cupwertung Gesamt'!FF37</f>
        <v>0</v>
      </c>
      <c r="FE14">
        <f>'Cupwertung Gesamt'!FG37</f>
        <v>0</v>
      </c>
      <c r="FF14">
        <f>'Cupwertung Gesamt'!FH37</f>
        <v>0</v>
      </c>
      <c r="FG14">
        <f>'Cupwertung Gesamt'!FI37</f>
        <v>0</v>
      </c>
      <c r="FH14">
        <f>'Cupwertung Gesamt'!FJ37</f>
        <v>0</v>
      </c>
      <c r="FI14">
        <f>'Cupwertung Gesamt'!FK37</f>
        <v>0</v>
      </c>
      <c r="FJ14">
        <f>'Cupwertung Gesamt'!FL37</f>
        <v>0</v>
      </c>
      <c r="FK14">
        <f>'Cupwertung Gesamt'!FM37</f>
        <v>0</v>
      </c>
      <c r="FL14">
        <f>'Cupwertung Gesamt'!FN37</f>
        <v>0</v>
      </c>
      <c r="FM14">
        <f>'Cupwertung Gesamt'!FO37</f>
        <v>0</v>
      </c>
      <c r="FN14">
        <f>'Cupwertung Gesamt'!FP37</f>
        <v>0</v>
      </c>
      <c r="FO14">
        <f>'Cupwertung Gesamt'!FQ37</f>
        <v>0</v>
      </c>
      <c r="FP14">
        <f>'Cupwertung Gesamt'!FR37</f>
        <v>0</v>
      </c>
      <c r="FQ14">
        <f>'Cupwertung Gesamt'!FS37</f>
        <v>0</v>
      </c>
      <c r="FR14">
        <f>'Cupwertung Gesamt'!FT37</f>
        <v>0</v>
      </c>
      <c r="FS14">
        <f>'Cupwertung Gesamt'!FU37</f>
        <v>0</v>
      </c>
      <c r="FT14">
        <f>'Cupwertung Gesamt'!FV37</f>
        <v>0</v>
      </c>
      <c r="FU14">
        <f>'Cupwertung Gesamt'!FW37</f>
        <v>0</v>
      </c>
      <c r="FV14">
        <f>'Cupwertung Gesamt'!FX37</f>
        <v>0</v>
      </c>
      <c r="FW14">
        <f>'Cupwertung Gesamt'!FY37</f>
        <v>0</v>
      </c>
      <c r="FX14">
        <f>'Cupwertung Gesamt'!FZ37</f>
        <v>0</v>
      </c>
      <c r="FY14">
        <f>'Cupwertung Gesamt'!GA37</f>
        <v>0</v>
      </c>
      <c r="FZ14">
        <f>'Cupwertung Gesamt'!GB37</f>
        <v>0</v>
      </c>
      <c r="GA14">
        <f>'Cupwertung Gesamt'!GC37</f>
        <v>0</v>
      </c>
      <c r="GB14">
        <f>'Cupwertung Gesamt'!GD37</f>
        <v>0</v>
      </c>
      <c r="GC14">
        <f>'Cupwertung Gesamt'!GE37</f>
        <v>0</v>
      </c>
      <c r="GD14">
        <f>'Cupwertung Gesamt'!GF37</f>
        <v>0</v>
      </c>
      <c r="GE14">
        <f>'Cupwertung Gesamt'!GG37</f>
        <v>0</v>
      </c>
      <c r="GF14">
        <f>'Cupwertung Gesamt'!GH37</f>
        <v>0</v>
      </c>
      <c r="GG14">
        <f>'Cupwertung Gesamt'!GI37</f>
        <v>0</v>
      </c>
      <c r="GH14">
        <f>'Cupwertung Gesamt'!GJ37</f>
        <v>0</v>
      </c>
      <c r="GI14">
        <f>'Cupwertung Gesamt'!GK37</f>
        <v>0</v>
      </c>
      <c r="GJ14">
        <f>'Cupwertung Gesamt'!GL37</f>
        <v>0</v>
      </c>
      <c r="GK14">
        <f>'Cupwertung Gesamt'!GM37</f>
        <v>0</v>
      </c>
      <c r="GL14">
        <f>'Cupwertung Gesamt'!GN37</f>
        <v>0</v>
      </c>
      <c r="GM14">
        <f>'Cupwertung Gesamt'!GO37</f>
        <v>0</v>
      </c>
      <c r="GN14">
        <f>'Cupwertung Gesamt'!GP37</f>
        <v>0</v>
      </c>
      <c r="GO14">
        <f>'Cupwertung Gesamt'!GQ37</f>
        <v>0</v>
      </c>
      <c r="GP14">
        <f>'Cupwertung Gesamt'!GR37</f>
        <v>0</v>
      </c>
      <c r="GQ14">
        <f>'Cupwertung Gesamt'!GS37</f>
        <v>0</v>
      </c>
      <c r="GR14">
        <f>'Cupwertung Gesamt'!GT37</f>
        <v>0</v>
      </c>
      <c r="GS14">
        <f>'Cupwertung Gesamt'!GU37</f>
        <v>0</v>
      </c>
      <c r="GT14">
        <f>'Cupwertung Gesamt'!GV37</f>
        <v>0</v>
      </c>
      <c r="GU14">
        <f>'Cupwertung Gesamt'!GW37</f>
        <v>0</v>
      </c>
      <c r="GV14">
        <f>'Cupwertung Gesamt'!GX37</f>
        <v>0</v>
      </c>
      <c r="GW14">
        <f>'Cupwertung Gesamt'!GY37</f>
        <v>0</v>
      </c>
      <c r="GX14">
        <f>'Cupwertung Gesamt'!GZ37</f>
        <v>0</v>
      </c>
      <c r="GY14">
        <f>'Cupwertung Gesamt'!HA37</f>
        <v>0</v>
      </c>
      <c r="GZ14">
        <f>'Cupwertung Gesamt'!HB37</f>
        <v>0</v>
      </c>
      <c r="HA14">
        <f>'Cupwertung Gesamt'!HC37</f>
        <v>0</v>
      </c>
      <c r="HB14">
        <f>'Cupwertung Gesamt'!HD37</f>
        <v>0</v>
      </c>
      <c r="HC14">
        <f>'Cupwertung Gesamt'!HE37</f>
        <v>0</v>
      </c>
      <c r="HD14">
        <f>'Cupwertung Gesamt'!HF37</f>
        <v>0</v>
      </c>
      <c r="HE14">
        <f>'Cupwertung Gesamt'!HG37</f>
        <v>0</v>
      </c>
      <c r="HF14">
        <f>'Cupwertung Gesamt'!HH37</f>
        <v>0</v>
      </c>
      <c r="HG14">
        <f>'Cupwertung Gesamt'!HI37</f>
        <v>0</v>
      </c>
      <c r="HH14">
        <f>'Cupwertung Gesamt'!HJ37</f>
        <v>0</v>
      </c>
      <c r="HI14">
        <f>'Cupwertung Gesamt'!HK37</f>
        <v>0</v>
      </c>
      <c r="HJ14">
        <f>'Cupwertung Gesamt'!HL37</f>
        <v>0</v>
      </c>
      <c r="HK14">
        <f>'Cupwertung Gesamt'!HM37</f>
        <v>0</v>
      </c>
      <c r="HL14">
        <f>'Cupwertung Gesamt'!HN37</f>
        <v>0</v>
      </c>
      <c r="HM14">
        <f>'Cupwertung Gesamt'!HO37</f>
        <v>0</v>
      </c>
      <c r="HN14">
        <f>'Cupwertung Gesamt'!HP37</f>
        <v>0</v>
      </c>
      <c r="HO14">
        <f>'Cupwertung Gesamt'!HQ37</f>
        <v>0</v>
      </c>
      <c r="HP14">
        <f>'Cupwertung Gesamt'!HR37</f>
        <v>0</v>
      </c>
      <c r="HQ14">
        <f>'Cupwertung Gesamt'!HS37</f>
        <v>0</v>
      </c>
      <c r="HR14">
        <f>'Cupwertung Gesamt'!HT37</f>
        <v>0</v>
      </c>
      <c r="HS14">
        <f>'Cupwertung Gesamt'!HU37</f>
        <v>0</v>
      </c>
      <c r="HT14">
        <f>'Cupwertung Gesamt'!HV37</f>
        <v>0</v>
      </c>
      <c r="HU14">
        <f>'Cupwertung Gesamt'!HW37</f>
        <v>0</v>
      </c>
      <c r="HV14">
        <f>'Cupwertung Gesamt'!HX37</f>
        <v>0</v>
      </c>
      <c r="HW14">
        <f>'Cupwertung Gesamt'!HY37</f>
        <v>0</v>
      </c>
      <c r="HX14">
        <f>'Cupwertung Gesamt'!HZ37</f>
        <v>0</v>
      </c>
      <c r="HY14">
        <f>'Cupwertung Gesamt'!IA37</f>
        <v>0</v>
      </c>
      <c r="HZ14">
        <f>'Cupwertung Gesamt'!IB37</f>
        <v>0</v>
      </c>
      <c r="IA14">
        <f>'Cupwertung Gesamt'!IC37</f>
        <v>0</v>
      </c>
      <c r="IB14">
        <f>'Cupwertung Gesamt'!ID37</f>
        <v>0</v>
      </c>
      <c r="IC14">
        <f>'Cupwertung Gesamt'!IE37</f>
        <v>0</v>
      </c>
      <c r="ID14">
        <f>'Cupwertung Gesamt'!IF37</f>
        <v>0</v>
      </c>
      <c r="IE14">
        <f>'Cupwertung Gesamt'!IG37</f>
        <v>0</v>
      </c>
      <c r="IF14">
        <f>'Cupwertung Gesamt'!IH37</f>
        <v>0</v>
      </c>
      <c r="IG14">
        <f>'Cupwertung Gesamt'!II37</f>
        <v>0</v>
      </c>
      <c r="IH14">
        <f>'Cupwertung Gesamt'!IJ37</f>
        <v>0</v>
      </c>
      <c r="II14">
        <f>'Cupwertung Gesamt'!IK37</f>
        <v>0</v>
      </c>
      <c r="IJ14">
        <f>'Cupwertung Gesamt'!IL37</f>
        <v>0</v>
      </c>
      <c r="IK14">
        <f>'Cupwertung Gesamt'!IM37</f>
        <v>0</v>
      </c>
      <c r="IL14">
        <f>'Cupwertung Gesamt'!IN37</f>
        <v>0</v>
      </c>
      <c r="IM14">
        <f>'Cupwertung Gesamt'!IO37</f>
        <v>0</v>
      </c>
      <c r="IN14">
        <f>'Cupwertung Gesamt'!IP37</f>
        <v>0</v>
      </c>
      <c r="IO14">
        <f>'Cupwertung Gesamt'!IQ37</f>
        <v>0</v>
      </c>
      <c r="IP14">
        <f>'Cupwertung Gesamt'!IR37</f>
        <v>0</v>
      </c>
      <c r="IQ14">
        <f>'Cupwertung Gesamt'!IS37</f>
        <v>0</v>
      </c>
      <c r="IR14">
        <f>'Cupwertung Gesamt'!IT37</f>
        <v>0</v>
      </c>
      <c r="IS14">
        <f>'Cupwertung Gesamt'!IU37</f>
        <v>0</v>
      </c>
      <c r="IT14">
        <f>'Cupwertung Gesamt'!IV37</f>
        <v>0</v>
      </c>
    </row>
    <row r="15" spans="1:254" ht="12.75">
      <c r="A15" s="3" t="s">
        <v>13</v>
      </c>
      <c r="B15" s="30" t="s">
        <v>64</v>
      </c>
      <c r="C15" s="6" t="s">
        <v>48</v>
      </c>
      <c r="D15" s="51">
        <f t="shared" si="0"/>
        <v>1</v>
      </c>
      <c r="E15" s="75">
        <f t="shared" si="1"/>
        <v>10</v>
      </c>
      <c r="F15" s="14" t="s">
        <v>66</v>
      </c>
      <c r="G15" s="46"/>
      <c r="H15" s="22" t="s">
        <v>59</v>
      </c>
      <c r="I15" s="47"/>
      <c r="J15" s="22" t="s">
        <v>59</v>
      </c>
      <c r="K15" s="47"/>
      <c r="L15" s="14">
        <v>9</v>
      </c>
      <c r="M15" s="31">
        <v>7</v>
      </c>
      <c r="N15" s="22">
        <v>10</v>
      </c>
      <c r="O15" s="31"/>
      <c r="P15" s="105">
        <v>3</v>
      </c>
      <c r="Q15" s="31">
        <v>3</v>
      </c>
      <c r="R15" s="14" t="s">
        <v>59</v>
      </c>
      <c r="S15" s="31"/>
      <c r="T15" s="49"/>
      <c r="U15" s="54">
        <f>'Cupwertung Gesamt'!U38</f>
        <v>0</v>
      </c>
      <c r="V15" s="53">
        <f>'Cupwertung Gesamt'!V38</f>
        <v>0</v>
      </c>
      <c r="W15">
        <f>'Cupwertung Gesamt'!Y38</f>
        <v>0</v>
      </c>
      <c r="X15">
        <f>'Cupwertung Gesamt'!Z38</f>
        <v>0</v>
      </c>
      <c r="Y15">
        <f>'Cupwertung Gesamt'!AA38</f>
        <v>0</v>
      </c>
      <c r="Z15">
        <f>'Cupwertung Gesamt'!AB38</f>
        <v>0</v>
      </c>
      <c r="AA15">
        <f>'Cupwertung Gesamt'!AC38</f>
        <v>0</v>
      </c>
      <c r="AB15">
        <f>'Cupwertung Gesamt'!AD38</f>
        <v>0</v>
      </c>
      <c r="AC15">
        <f>'Cupwertung Gesamt'!AE38</f>
        <v>0</v>
      </c>
      <c r="AD15">
        <f>'Cupwertung Gesamt'!AF38</f>
        <v>0</v>
      </c>
      <c r="AE15">
        <f>'Cupwertung Gesamt'!AG38</f>
        <v>0</v>
      </c>
      <c r="AF15">
        <f>'Cupwertung Gesamt'!AH38</f>
        <v>0</v>
      </c>
      <c r="AG15">
        <f>'Cupwertung Gesamt'!AI38</f>
        <v>0</v>
      </c>
      <c r="AH15">
        <f>'Cupwertung Gesamt'!AJ38</f>
        <v>0</v>
      </c>
      <c r="AI15">
        <f>'Cupwertung Gesamt'!AK38</f>
        <v>0</v>
      </c>
      <c r="AJ15">
        <f>'Cupwertung Gesamt'!AL38</f>
        <v>0</v>
      </c>
      <c r="AK15">
        <f>'Cupwertung Gesamt'!AM38</f>
        <v>0</v>
      </c>
      <c r="AL15">
        <f>'Cupwertung Gesamt'!AN38</f>
        <v>0</v>
      </c>
      <c r="AM15">
        <f>'Cupwertung Gesamt'!AO38</f>
        <v>0</v>
      </c>
      <c r="AN15">
        <f>'Cupwertung Gesamt'!AP38</f>
        <v>0</v>
      </c>
      <c r="AO15">
        <f>'Cupwertung Gesamt'!AQ38</f>
        <v>0</v>
      </c>
      <c r="AP15">
        <f>'Cupwertung Gesamt'!AR38</f>
        <v>0</v>
      </c>
      <c r="AQ15">
        <f>'Cupwertung Gesamt'!AS38</f>
        <v>0</v>
      </c>
      <c r="AR15">
        <f>'Cupwertung Gesamt'!AT38</f>
        <v>0</v>
      </c>
      <c r="AS15">
        <f>'Cupwertung Gesamt'!AU38</f>
        <v>0</v>
      </c>
      <c r="AT15">
        <f>'Cupwertung Gesamt'!AV38</f>
        <v>0</v>
      </c>
      <c r="AU15">
        <f>'Cupwertung Gesamt'!AW38</f>
        <v>0</v>
      </c>
      <c r="AV15">
        <f>'Cupwertung Gesamt'!AX38</f>
        <v>0</v>
      </c>
      <c r="AW15">
        <f>'Cupwertung Gesamt'!AY38</f>
        <v>0</v>
      </c>
      <c r="AX15">
        <f>'Cupwertung Gesamt'!AZ38</f>
        <v>0</v>
      </c>
      <c r="AY15">
        <f>'Cupwertung Gesamt'!BA38</f>
        <v>0</v>
      </c>
      <c r="AZ15">
        <f>'Cupwertung Gesamt'!BB38</f>
        <v>0</v>
      </c>
      <c r="BA15">
        <f>'Cupwertung Gesamt'!BC38</f>
        <v>0</v>
      </c>
      <c r="BB15">
        <f>'Cupwertung Gesamt'!BD38</f>
        <v>0</v>
      </c>
      <c r="BC15">
        <f>'Cupwertung Gesamt'!BE38</f>
        <v>0</v>
      </c>
      <c r="BD15">
        <f>'Cupwertung Gesamt'!BF38</f>
        <v>0</v>
      </c>
      <c r="BE15">
        <f>'Cupwertung Gesamt'!BG38</f>
        <v>0</v>
      </c>
      <c r="BF15">
        <f>'Cupwertung Gesamt'!BH38</f>
        <v>0</v>
      </c>
      <c r="BG15">
        <f>'Cupwertung Gesamt'!BI38</f>
        <v>0</v>
      </c>
      <c r="BH15">
        <f>'Cupwertung Gesamt'!BJ38</f>
        <v>0</v>
      </c>
      <c r="BI15">
        <f>'Cupwertung Gesamt'!BK38</f>
        <v>0</v>
      </c>
      <c r="BJ15">
        <f>'Cupwertung Gesamt'!BL38</f>
        <v>0</v>
      </c>
      <c r="BK15">
        <f>'Cupwertung Gesamt'!BM38</f>
        <v>0</v>
      </c>
      <c r="BL15">
        <f>'Cupwertung Gesamt'!BN38</f>
        <v>0</v>
      </c>
      <c r="BM15">
        <f>'Cupwertung Gesamt'!BO38</f>
        <v>0</v>
      </c>
      <c r="BN15">
        <f>'Cupwertung Gesamt'!BP38</f>
        <v>0</v>
      </c>
      <c r="BO15">
        <f>'Cupwertung Gesamt'!BQ38</f>
        <v>0</v>
      </c>
      <c r="BP15">
        <f>'Cupwertung Gesamt'!BR38</f>
        <v>0</v>
      </c>
      <c r="BQ15">
        <f>'Cupwertung Gesamt'!BS38</f>
        <v>0</v>
      </c>
      <c r="BR15">
        <f>'Cupwertung Gesamt'!BT38</f>
        <v>0</v>
      </c>
      <c r="BS15">
        <f>'Cupwertung Gesamt'!BU38</f>
        <v>0</v>
      </c>
      <c r="BT15">
        <f>'Cupwertung Gesamt'!BV38</f>
        <v>0</v>
      </c>
      <c r="BU15">
        <f>'Cupwertung Gesamt'!BW38</f>
        <v>0</v>
      </c>
      <c r="BV15">
        <f>'Cupwertung Gesamt'!BX38</f>
        <v>0</v>
      </c>
      <c r="BW15">
        <f>'Cupwertung Gesamt'!BY38</f>
        <v>0</v>
      </c>
      <c r="BX15">
        <f>'Cupwertung Gesamt'!BZ38</f>
        <v>0</v>
      </c>
      <c r="BY15">
        <f>'Cupwertung Gesamt'!CA38</f>
        <v>0</v>
      </c>
      <c r="BZ15">
        <f>'Cupwertung Gesamt'!CB38</f>
        <v>0</v>
      </c>
      <c r="CA15">
        <f>'Cupwertung Gesamt'!CC38</f>
        <v>0</v>
      </c>
      <c r="CB15">
        <f>'Cupwertung Gesamt'!CD38</f>
        <v>0</v>
      </c>
      <c r="CC15">
        <f>'Cupwertung Gesamt'!CE38</f>
        <v>0</v>
      </c>
      <c r="CD15">
        <f>'Cupwertung Gesamt'!CF38</f>
        <v>0</v>
      </c>
      <c r="CE15">
        <f>'Cupwertung Gesamt'!CG38</f>
        <v>0</v>
      </c>
      <c r="CF15">
        <f>'Cupwertung Gesamt'!CH38</f>
        <v>0</v>
      </c>
      <c r="CG15">
        <f>'Cupwertung Gesamt'!CI38</f>
        <v>0</v>
      </c>
      <c r="CH15">
        <f>'Cupwertung Gesamt'!CJ38</f>
        <v>0</v>
      </c>
      <c r="CI15">
        <f>'Cupwertung Gesamt'!CK38</f>
        <v>0</v>
      </c>
      <c r="CJ15">
        <f>'Cupwertung Gesamt'!CL38</f>
        <v>0</v>
      </c>
      <c r="CK15">
        <f>'Cupwertung Gesamt'!CM38</f>
        <v>0</v>
      </c>
      <c r="CL15">
        <f>'Cupwertung Gesamt'!CN38</f>
        <v>0</v>
      </c>
      <c r="CM15">
        <f>'Cupwertung Gesamt'!CO38</f>
        <v>0</v>
      </c>
      <c r="CN15">
        <f>'Cupwertung Gesamt'!CP38</f>
        <v>0</v>
      </c>
      <c r="CO15">
        <f>'Cupwertung Gesamt'!CQ38</f>
        <v>0</v>
      </c>
      <c r="CP15">
        <f>'Cupwertung Gesamt'!CR38</f>
        <v>0</v>
      </c>
      <c r="CQ15">
        <f>'Cupwertung Gesamt'!CS38</f>
        <v>0</v>
      </c>
      <c r="CR15">
        <f>'Cupwertung Gesamt'!CT38</f>
        <v>0</v>
      </c>
      <c r="CS15">
        <f>'Cupwertung Gesamt'!CU38</f>
        <v>0</v>
      </c>
      <c r="CT15">
        <f>'Cupwertung Gesamt'!CV38</f>
        <v>0</v>
      </c>
      <c r="CU15">
        <f>'Cupwertung Gesamt'!CW38</f>
        <v>0</v>
      </c>
      <c r="CV15">
        <f>'Cupwertung Gesamt'!CX38</f>
        <v>0</v>
      </c>
      <c r="CW15">
        <f>'Cupwertung Gesamt'!CY38</f>
        <v>0</v>
      </c>
      <c r="CX15">
        <f>'Cupwertung Gesamt'!CZ38</f>
        <v>0</v>
      </c>
      <c r="CY15">
        <f>'Cupwertung Gesamt'!DA38</f>
        <v>0</v>
      </c>
      <c r="CZ15">
        <f>'Cupwertung Gesamt'!DB38</f>
        <v>0</v>
      </c>
      <c r="DA15">
        <f>'Cupwertung Gesamt'!DC38</f>
        <v>0</v>
      </c>
      <c r="DB15">
        <f>'Cupwertung Gesamt'!DD38</f>
        <v>0</v>
      </c>
      <c r="DC15">
        <f>'Cupwertung Gesamt'!DE38</f>
        <v>0</v>
      </c>
      <c r="DD15">
        <f>'Cupwertung Gesamt'!DF38</f>
        <v>0</v>
      </c>
      <c r="DE15">
        <f>'Cupwertung Gesamt'!DG38</f>
        <v>0</v>
      </c>
      <c r="DF15">
        <f>'Cupwertung Gesamt'!DH38</f>
        <v>0</v>
      </c>
      <c r="DG15">
        <f>'Cupwertung Gesamt'!DI38</f>
        <v>0</v>
      </c>
      <c r="DH15">
        <f>'Cupwertung Gesamt'!DJ38</f>
        <v>0</v>
      </c>
      <c r="DI15">
        <f>'Cupwertung Gesamt'!DK38</f>
        <v>0</v>
      </c>
      <c r="DJ15">
        <f>'Cupwertung Gesamt'!DL38</f>
        <v>0</v>
      </c>
      <c r="DK15">
        <f>'Cupwertung Gesamt'!DM38</f>
        <v>0</v>
      </c>
      <c r="DL15">
        <f>'Cupwertung Gesamt'!DN38</f>
        <v>0</v>
      </c>
      <c r="DM15">
        <f>'Cupwertung Gesamt'!DO38</f>
        <v>0</v>
      </c>
      <c r="DN15">
        <f>'Cupwertung Gesamt'!DP38</f>
        <v>0</v>
      </c>
      <c r="DO15">
        <f>'Cupwertung Gesamt'!DQ38</f>
        <v>0</v>
      </c>
      <c r="DP15">
        <f>'Cupwertung Gesamt'!DR38</f>
        <v>0</v>
      </c>
      <c r="DQ15">
        <f>'Cupwertung Gesamt'!DS38</f>
        <v>0</v>
      </c>
      <c r="DR15">
        <f>'Cupwertung Gesamt'!DT38</f>
        <v>0</v>
      </c>
      <c r="DS15">
        <f>'Cupwertung Gesamt'!DU38</f>
        <v>0</v>
      </c>
      <c r="DT15">
        <f>'Cupwertung Gesamt'!DV38</f>
        <v>0</v>
      </c>
      <c r="DU15">
        <f>'Cupwertung Gesamt'!DW38</f>
        <v>0</v>
      </c>
      <c r="DV15">
        <f>'Cupwertung Gesamt'!DX38</f>
        <v>0</v>
      </c>
      <c r="DW15">
        <f>'Cupwertung Gesamt'!DY38</f>
        <v>0</v>
      </c>
      <c r="DX15">
        <f>'Cupwertung Gesamt'!DZ38</f>
        <v>0</v>
      </c>
      <c r="DY15">
        <f>'Cupwertung Gesamt'!EA38</f>
        <v>0</v>
      </c>
      <c r="DZ15">
        <f>'Cupwertung Gesamt'!EB38</f>
        <v>0</v>
      </c>
      <c r="EA15">
        <f>'Cupwertung Gesamt'!EC38</f>
        <v>0</v>
      </c>
      <c r="EB15">
        <f>'Cupwertung Gesamt'!ED38</f>
        <v>0</v>
      </c>
      <c r="EC15">
        <f>'Cupwertung Gesamt'!EE38</f>
        <v>0</v>
      </c>
      <c r="ED15">
        <f>'Cupwertung Gesamt'!EF38</f>
        <v>0</v>
      </c>
      <c r="EE15">
        <f>'Cupwertung Gesamt'!EG38</f>
        <v>0</v>
      </c>
      <c r="EF15">
        <f>'Cupwertung Gesamt'!EH38</f>
        <v>0</v>
      </c>
      <c r="EG15">
        <f>'Cupwertung Gesamt'!EI38</f>
        <v>0</v>
      </c>
      <c r="EH15">
        <f>'Cupwertung Gesamt'!EJ38</f>
        <v>0</v>
      </c>
      <c r="EI15">
        <f>'Cupwertung Gesamt'!EK38</f>
        <v>0</v>
      </c>
      <c r="EJ15">
        <f>'Cupwertung Gesamt'!EL38</f>
        <v>0</v>
      </c>
      <c r="EK15">
        <f>'Cupwertung Gesamt'!EM38</f>
        <v>0</v>
      </c>
      <c r="EL15">
        <f>'Cupwertung Gesamt'!EN38</f>
        <v>0</v>
      </c>
      <c r="EM15">
        <f>'Cupwertung Gesamt'!EO38</f>
        <v>0</v>
      </c>
      <c r="EN15">
        <f>'Cupwertung Gesamt'!EP38</f>
        <v>0</v>
      </c>
      <c r="EO15">
        <f>'Cupwertung Gesamt'!EQ38</f>
        <v>0</v>
      </c>
      <c r="EP15">
        <f>'Cupwertung Gesamt'!ER38</f>
        <v>0</v>
      </c>
      <c r="EQ15">
        <f>'Cupwertung Gesamt'!ES38</f>
        <v>0</v>
      </c>
      <c r="ER15">
        <f>'Cupwertung Gesamt'!ET38</f>
        <v>0</v>
      </c>
      <c r="ES15">
        <f>'Cupwertung Gesamt'!EU38</f>
        <v>0</v>
      </c>
      <c r="ET15">
        <f>'Cupwertung Gesamt'!EV38</f>
        <v>0</v>
      </c>
      <c r="EU15">
        <f>'Cupwertung Gesamt'!EW38</f>
        <v>0</v>
      </c>
      <c r="EV15">
        <f>'Cupwertung Gesamt'!EX38</f>
        <v>0</v>
      </c>
      <c r="EW15">
        <f>'Cupwertung Gesamt'!EY38</f>
        <v>0</v>
      </c>
      <c r="EX15">
        <f>'Cupwertung Gesamt'!EZ38</f>
        <v>0</v>
      </c>
      <c r="EY15">
        <f>'Cupwertung Gesamt'!FA38</f>
        <v>0</v>
      </c>
      <c r="EZ15">
        <f>'Cupwertung Gesamt'!FB38</f>
        <v>0</v>
      </c>
      <c r="FA15">
        <f>'Cupwertung Gesamt'!FC38</f>
        <v>0</v>
      </c>
      <c r="FB15">
        <f>'Cupwertung Gesamt'!FD38</f>
        <v>0</v>
      </c>
      <c r="FC15">
        <f>'Cupwertung Gesamt'!FE38</f>
        <v>0</v>
      </c>
      <c r="FD15">
        <f>'Cupwertung Gesamt'!FF38</f>
        <v>0</v>
      </c>
      <c r="FE15">
        <f>'Cupwertung Gesamt'!FG38</f>
        <v>0</v>
      </c>
      <c r="FF15">
        <f>'Cupwertung Gesamt'!FH38</f>
        <v>0</v>
      </c>
      <c r="FG15">
        <f>'Cupwertung Gesamt'!FI38</f>
        <v>0</v>
      </c>
      <c r="FH15">
        <f>'Cupwertung Gesamt'!FJ38</f>
        <v>0</v>
      </c>
      <c r="FI15">
        <f>'Cupwertung Gesamt'!FK38</f>
        <v>0</v>
      </c>
      <c r="FJ15">
        <f>'Cupwertung Gesamt'!FL38</f>
        <v>0</v>
      </c>
      <c r="FK15">
        <f>'Cupwertung Gesamt'!FM38</f>
        <v>0</v>
      </c>
      <c r="FL15">
        <f>'Cupwertung Gesamt'!FN38</f>
        <v>0</v>
      </c>
      <c r="FM15">
        <f>'Cupwertung Gesamt'!FO38</f>
        <v>0</v>
      </c>
      <c r="FN15">
        <f>'Cupwertung Gesamt'!FP38</f>
        <v>0</v>
      </c>
      <c r="FO15">
        <f>'Cupwertung Gesamt'!FQ38</f>
        <v>0</v>
      </c>
      <c r="FP15">
        <f>'Cupwertung Gesamt'!FR38</f>
        <v>0</v>
      </c>
      <c r="FQ15">
        <f>'Cupwertung Gesamt'!FS38</f>
        <v>0</v>
      </c>
      <c r="FR15">
        <f>'Cupwertung Gesamt'!FT38</f>
        <v>0</v>
      </c>
      <c r="FS15">
        <f>'Cupwertung Gesamt'!FU38</f>
        <v>0</v>
      </c>
      <c r="FT15">
        <f>'Cupwertung Gesamt'!FV38</f>
        <v>0</v>
      </c>
      <c r="FU15">
        <f>'Cupwertung Gesamt'!FW38</f>
        <v>0</v>
      </c>
      <c r="FV15">
        <f>'Cupwertung Gesamt'!FX38</f>
        <v>0</v>
      </c>
      <c r="FW15">
        <f>'Cupwertung Gesamt'!FY38</f>
        <v>0</v>
      </c>
      <c r="FX15">
        <f>'Cupwertung Gesamt'!FZ38</f>
        <v>0</v>
      </c>
      <c r="FY15">
        <f>'Cupwertung Gesamt'!GA38</f>
        <v>0</v>
      </c>
      <c r="FZ15">
        <f>'Cupwertung Gesamt'!GB38</f>
        <v>0</v>
      </c>
      <c r="GA15">
        <f>'Cupwertung Gesamt'!GC38</f>
        <v>0</v>
      </c>
      <c r="GB15">
        <f>'Cupwertung Gesamt'!GD38</f>
        <v>0</v>
      </c>
      <c r="GC15">
        <f>'Cupwertung Gesamt'!GE38</f>
        <v>0</v>
      </c>
      <c r="GD15">
        <f>'Cupwertung Gesamt'!GF38</f>
        <v>0</v>
      </c>
      <c r="GE15">
        <f>'Cupwertung Gesamt'!GG38</f>
        <v>0</v>
      </c>
      <c r="GF15">
        <f>'Cupwertung Gesamt'!GH38</f>
        <v>0</v>
      </c>
      <c r="GG15">
        <f>'Cupwertung Gesamt'!GI38</f>
        <v>0</v>
      </c>
      <c r="GH15">
        <f>'Cupwertung Gesamt'!GJ38</f>
        <v>0</v>
      </c>
      <c r="GI15">
        <f>'Cupwertung Gesamt'!GK38</f>
        <v>0</v>
      </c>
      <c r="GJ15">
        <f>'Cupwertung Gesamt'!GL38</f>
        <v>0</v>
      </c>
      <c r="GK15">
        <f>'Cupwertung Gesamt'!GM38</f>
        <v>0</v>
      </c>
      <c r="GL15">
        <f>'Cupwertung Gesamt'!GN38</f>
        <v>0</v>
      </c>
      <c r="GM15">
        <f>'Cupwertung Gesamt'!GO38</f>
        <v>0</v>
      </c>
      <c r="GN15">
        <f>'Cupwertung Gesamt'!GP38</f>
        <v>0</v>
      </c>
      <c r="GO15">
        <f>'Cupwertung Gesamt'!GQ38</f>
        <v>0</v>
      </c>
      <c r="GP15">
        <f>'Cupwertung Gesamt'!GR38</f>
        <v>0</v>
      </c>
      <c r="GQ15">
        <f>'Cupwertung Gesamt'!GS38</f>
        <v>0</v>
      </c>
      <c r="GR15">
        <f>'Cupwertung Gesamt'!GT38</f>
        <v>0</v>
      </c>
      <c r="GS15">
        <f>'Cupwertung Gesamt'!GU38</f>
        <v>0</v>
      </c>
      <c r="GT15">
        <f>'Cupwertung Gesamt'!GV38</f>
        <v>0</v>
      </c>
      <c r="GU15">
        <f>'Cupwertung Gesamt'!GW38</f>
        <v>0</v>
      </c>
      <c r="GV15">
        <f>'Cupwertung Gesamt'!GX38</f>
        <v>0</v>
      </c>
      <c r="GW15">
        <f>'Cupwertung Gesamt'!GY38</f>
        <v>0</v>
      </c>
      <c r="GX15">
        <f>'Cupwertung Gesamt'!GZ38</f>
        <v>0</v>
      </c>
      <c r="GY15">
        <f>'Cupwertung Gesamt'!HA38</f>
        <v>0</v>
      </c>
      <c r="GZ15">
        <f>'Cupwertung Gesamt'!HB38</f>
        <v>0</v>
      </c>
      <c r="HA15">
        <f>'Cupwertung Gesamt'!HC38</f>
        <v>0</v>
      </c>
      <c r="HB15">
        <f>'Cupwertung Gesamt'!HD38</f>
        <v>0</v>
      </c>
      <c r="HC15">
        <f>'Cupwertung Gesamt'!HE38</f>
        <v>0</v>
      </c>
      <c r="HD15">
        <f>'Cupwertung Gesamt'!HF38</f>
        <v>0</v>
      </c>
      <c r="HE15">
        <f>'Cupwertung Gesamt'!HG38</f>
        <v>0</v>
      </c>
      <c r="HF15">
        <f>'Cupwertung Gesamt'!HH38</f>
        <v>0</v>
      </c>
      <c r="HG15">
        <f>'Cupwertung Gesamt'!HI38</f>
        <v>0</v>
      </c>
      <c r="HH15">
        <f>'Cupwertung Gesamt'!HJ38</f>
        <v>0</v>
      </c>
      <c r="HI15">
        <f>'Cupwertung Gesamt'!HK38</f>
        <v>0</v>
      </c>
      <c r="HJ15">
        <f>'Cupwertung Gesamt'!HL38</f>
        <v>0</v>
      </c>
      <c r="HK15">
        <f>'Cupwertung Gesamt'!HM38</f>
        <v>0</v>
      </c>
      <c r="HL15">
        <f>'Cupwertung Gesamt'!HN38</f>
        <v>0</v>
      </c>
      <c r="HM15">
        <f>'Cupwertung Gesamt'!HO38</f>
        <v>0</v>
      </c>
      <c r="HN15">
        <f>'Cupwertung Gesamt'!HP38</f>
        <v>0</v>
      </c>
      <c r="HO15">
        <f>'Cupwertung Gesamt'!HQ38</f>
        <v>0</v>
      </c>
      <c r="HP15">
        <f>'Cupwertung Gesamt'!HR38</f>
        <v>0</v>
      </c>
      <c r="HQ15">
        <f>'Cupwertung Gesamt'!HS38</f>
        <v>0</v>
      </c>
      <c r="HR15">
        <f>'Cupwertung Gesamt'!HT38</f>
        <v>0</v>
      </c>
      <c r="HS15">
        <f>'Cupwertung Gesamt'!HU38</f>
        <v>0</v>
      </c>
      <c r="HT15">
        <f>'Cupwertung Gesamt'!HV38</f>
        <v>0</v>
      </c>
      <c r="HU15">
        <f>'Cupwertung Gesamt'!HW38</f>
        <v>0</v>
      </c>
      <c r="HV15">
        <f>'Cupwertung Gesamt'!HX38</f>
        <v>0</v>
      </c>
      <c r="HW15">
        <f>'Cupwertung Gesamt'!HY38</f>
        <v>0</v>
      </c>
      <c r="HX15">
        <f>'Cupwertung Gesamt'!HZ38</f>
        <v>0</v>
      </c>
      <c r="HY15">
        <f>'Cupwertung Gesamt'!IA38</f>
        <v>0</v>
      </c>
      <c r="HZ15">
        <f>'Cupwertung Gesamt'!IB38</f>
        <v>0</v>
      </c>
      <c r="IA15">
        <f>'Cupwertung Gesamt'!IC38</f>
        <v>0</v>
      </c>
      <c r="IB15">
        <f>'Cupwertung Gesamt'!ID38</f>
        <v>0</v>
      </c>
      <c r="IC15">
        <f>'Cupwertung Gesamt'!IE38</f>
        <v>0</v>
      </c>
      <c r="ID15">
        <f>'Cupwertung Gesamt'!IF38</f>
        <v>0</v>
      </c>
      <c r="IE15">
        <f>'Cupwertung Gesamt'!IG38</f>
        <v>0</v>
      </c>
      <c r="IF15">
        <f>'Cupwertung Gesamt'!IH38</f>
        <v>0</v>
      </c>
      <c r="IG15">
        <f>'Cupwertung Gesamt'!II38</f>
        <v>0</v>
      </c>
      <c r="IH15">
        <f>'Cupwertung Gesamt'!IJ38</f>
        <v>0</v>
      </c>
      <c r="II15">
        <f>'Cupwertung Gesamt'!IK38</f>
        <v>0</v>
      </c>
      <c r="IJ15">
        <f>'Cupwertung Gesamt'!IL38</f>
        <v>0</v>
      </c>
      <c r="IK15">
        <f>'Cupwertung Gesamt'!IM38</f>
        <v>0</v>
      </c>
      <c r="IL15">
        <f>'Cupwertung Gesamt'!IN38</f>
        <v>0</v>
      </c>
      <c r="IM15">
        <f>'Cupwertung Gesamt'!IO38</f>
        <v>0</v>
      </c>
      <c r="IN15">
        <f>'Cupwertung Gesamt'!IP38</f>
        <v>0</v>
      </c>
      <c r="IO15">
        <f>'Cupwertung Gesamt'!IQ38</f>
        <v>0</v>
      </c>
      <c r="IP15">
        <f>'Cupwertung Gesamt'!IR38</f>
        <v>0</v>
      </c>
      <c r="IQ15">
        <f>'Cupwertung Gesamt'!IS38</f>
        <v>0</v>
      </c>
      <c r="IR15">
        <f>'Cupwertung Gesamt'!IT38</f>
        <v>0</v>
      </c>
      <c r="IS15">
        <f>'Cupwertung Gesamt'!IU38</f>
        <v>0</v>
      </c>
      <c r="IT15">
        <f>'Cupwertung Gesamt'!IV38</f>
        <v>0</v>
      </c>
    </row>
    <row r="16" spans="1:254" ht="12.75">
      <c r="A16" s="3" t="s">
        <v>20</v>
      </c>
      <c r="B16" s="30" t="s">
        <v>60</v>
      </c>
      <c r="C16" s="6" t="s">
        <v>45</v>
      </c>
      <c r="D16" s="51">
        <f t="shared" si="0"/>
        <v>1</v>
      </c>
      <c r="E16" s="75">
        <f t="shared" si="1"/>
        <v>10</v>
      </c>
      <c r="F16" s="14">
        <v>26</v>
      </c>
      <c r="G16" s="46"/>
      <c r="H16" s="22">
        <v>21</v>
      </c>
      <c r="I16" s="48"/>
      <c r="J16" s="22" t="s">
        <v>59</v>
      </c>
      <c r="K16" s="48"/>
      <c r="L16" s="14">
        <v>12</v>
      </c>
      <c r="M16" s="31">
        <v>4</v>
      </c>
      <c r="N16" s="22">
        <v>5</v>
      </c>
      <c r="O16" s="31">
        <v>4</v>
      </c>
      <c r="P16" s="22" t="s">
        <v>66</v>
      </c>
      <c r="Q16" s="31"/>
      <c r="R16" s="100">
        <v>4</v>
      </c>
      <c r="S16" s="31">
        <v>2</v>
      </c>
      <c r="T16" s="49"/>
      <c r="U16" s="54">
        <f>'Cupwertung Gesamt'!U39</f>
        <v>0</v>
      </c>
      <c r="V16" s="53">
        <f>'Cupwertung Gesamt'!V39</f>
        <v>0</v>
      </c>
      <c r="W16">
        <f>'Cupwertung Gesamt'!Y39</f>
        <v>0</v>
      </c>
      <c r="X16">
        <f>'Cupwertung Gesamt'!Z39</f>
        <v>0</v>
      </c>
      <c r="Y16">
        <f>'Cupwertung Gesamt'!AA39</f>
        <v>0</v>
      </c>
      <c r="Z16">
        <f>'Cupwertung Gesamt'!AB39</f>
        <v>0</v>
      </c>
      <c r="AA16">
        <f>'Cupwertung Gesamt'!AC39</f>
        <v>0</v>
      </c>
      <c r="AB16">
        <f>'Cupwertung Gesamt'!AD39</f>
        <v>0</v>
      </c>
      <c r="AC16">
        <f>'Cupwertung Gesamt'!AE39</f>
        <v>0</v>
      </c>
      <c r="AD16">
        <f>'Cupwertung Gesamt'!AF39</f>
        <v>0</v>
      </c>
      <c r="AE16">
        <f>'Cupwertung Gesamt'!AG39</f>
        <v>0</v>
      </c>
      <c r="AF16">
        <f>'Cupwertung Gesamt'!AH39</f>
        <v>0</v>
      </c>
      <c r="AG16">
        <f>'Cupwertung Gesamt'!AI39</f>
        <v>0</v>
      </c>
      <c r="AH16">
        <f>'Cupwertung Gesamt'!AJ39</f>
        <v>0</v>
      </c>
      <c r="AI16">
        <f>'Cupwertung Gesamt'!AK39</f>
        <v>0</v>
      </c>
      <c r="AJ16">
        <f>'Cupwertung Gesamt'!AL39</f>
        <v>0</v>
      </c>
      <c r="AK16">
        <f>'Cupwertung Gesamt'!AM39</f>
        <v>0</v>
      </c>
      <c r="AL16">
        <f>'Cupwertung Gesamt'!AN39</f>
        <v>0</v>
      </c>
      <c r="AM16">
        <f>'Cupwertung Gesamt'!AO39</f>
        <v>0</v>
      </c>
      <c r="AN16">
        <f>'Cupwertung Gesamt'!AP39</f>
        <v>0</v>
      </c>
      <c r="AO16">
        <f>'Cupwertung Gesamt'!AQ39</f>
        <v>0</v>
      </c>
      <c r="AP16">
        <f>'Cupwertung Gesamt'!AR39</f>
        <v>0</v>
      </c>
      <c r="AQ16">
        <f>'Cupwertung Gesamt'!AS39</f>
        <v>0</v>
      </c>
      <c r="AR16">
        <f>'Cupwertung Gesamt'!AT39</f>
        <v>0</v>
      </c>
      <c r="AS16">
        <f>'Cupwertung Gesamt'!AU39</f>
        <v>0</v>
      </c>
      <c r="AT16">
        <f>'Cupwertung Gesamt'!AV39</f>
        <v>0</v>
      </c>
      <c r="AU16">
        <f>'Cupwertung Gesamt'!AW39</f>
        <v>0</v>
      </c>
      <c r="AV16">
        <f>'Cupwertung Gesamt'!AX39</f>
        <v>0</v>
      </c>
      <c r="AW16">
        <f>'Cupwertung Gesamt'!AY39</f>
        <v>0</v>
      </c>
      <c r="AX16">
        <f>'Cupwertung Gesamt'!AZ39</f>
        <v>0</v>
      </c>
      <c r="AY16">
        <f>'Cupwertung Gesamt'!BA39</f>
        <v>0</v>
      </c>
      <c r="AZ16">
        <f>'Cupwertung Gesamt'!BB39</f>
        <v>0</v>
      </c>
      <c r="BA16">
        <f>'Cupwertung Gesamt'!BC39</f>
        <v>0</v>
      </c>
      <c r="BB16">
        <f>'Cupwertung Gesamt'!BD39</f>
        <v>0</v>
      </c>
      <c r="BC16">
        <f>'Cupwertung Gesamt'!BE39</f>
        <v>0</v>
      </c>
      <c r="BD16">
        <f>'Cupwertung Gesamt'!BF39</f>
        <v>0</v>
      </c>
      <c r="BE16">
        <f>'Cupwertung Gesamt'!BG39</f>
        <v>0</v>
      </c>
      <c r="BF16">
        <f>'Cupwertung Gesamt'!BH39</f>
        <v>0</v>
      </c>
      <c r="BG16">
        <f>'Cupwertung Gesamt'!BI39</f>
        <v>0</v>
      </c>
      <c r="BH16">
        <f>'Cupwertung Gesamt'!BJ39</f>
        <v>0</v>
      </c>
      <c r="BI16">
        <f>'Cupwertung Gesamt'!BK39</f>
        <v>0</v>
      </c>
      <c r="BJ16">
        <f>'Cupwertung Gesamt'!BL39</f>
        <v>0</v>
      </c>
      <c r="BK16">
        <f>'Cupwertung Gesamt'!BM39</f>
        <v>0</v>
      </c>
      <c r="BL16">
        <f>'Cupwertung Gesamt'!BN39</f>
        <v>0</v>
      </c>
      <c r="BM16">
        <f>'Cupwertung Gesamt'!BO39</f>
        <v>0</v>
      </c>
      <c r="BN16">
        <f>'Cupwertung Gesamt'!BP39</f>
        <v>0</v>
      </c>
      <c r="BO16">
        <f>'Cupwertung Gesamt'!BQ39</f>
        <v>0</v>
      </c>
      <c r="BP16">
        <f>'Cupwertung Gesamt'!BR39</f>
        <v>0</v>
      </c>
      <c r="BQ16">
        <f>'Cupwertung Gesamt'!BS39</f>
        <v>0</v>
      </c>
      <c r="BR16">
        <f>'Cupwertung Gesamt'!BT39</f>
        <v>0</v>
      </c>
      <c r="BS16">
        <f>'Cupwertung Gesamt'!BU39</f>
        <v>0</v>
      </c>
      <c r="BT16">
        <f>'Cupwertung Gesamt'!BV39</f>
        <v>0</v>
      </c>
      <c r="BU16">
        <f>'Cupwertung Gesamt'!BW39</f>
        <v>0</v>
      </c>
      <c r="BV16">
        <f>'Cupwertung Gesamt'!BX39</f>
        <v>0</v>
      </c>
      <c r="BW16">
        <f>'Cupwertung Gesamt'!BY39</f>
        <v>0</v>
      </c>
      <c r="BX16">
        <f>'Cupwertung Gesamt'!BZ39</f>
        <v>0</v>
      </c>
      <c r="BY16">
        <f>'Cupwertung Gesamt'!CA39</f>
        <v>0</v>
      </c>
      <c r="BZ16">
        <f>'Cupwertung Gesamt'!CB39</f>
        <v>0</v>
      </c>
      <c r="CA16">
        <f>'Cupwertung Gesamt'!CC39</f>
        <v>0</v>
      </c>
      <c r="CB16">
        <f>'Cupwertung Gesamt'!CD39</f>
        <v>0</v>
      </c>
      <c r="CC16">
        <f>'Cupwertung Gesamt'!CE39</f>
        <v>0</v>
      </c>
      <c r="CD16">
        <f>'Cupwertung Gesamt'!CF39</f>
        <v>0</v>
      </c>
      <c r="CE16">
        <f>'Cupwertung Gesamt'!CG39</f>
        <v>0</v>
      </c>
      <c r="CF16">
        <f>'Cupwertung Gesamt'!CH39</f>
        <v>0</v>
      </c>
      <c r="CG16">
        <f>'Cupwertung Gesamt'!CI39</f>
        <v>0</v>
      </c>
      <c r="CH16">
        <f>'Cupwertung Gesamt'!CJ39</f>
        <v>0</v>
      </c>
      <c r="CI16">
        <f>'Cupwertung Gesamt'!CK39</f>
        <v>0</v>
      </c>
      <c r="CJ16">
        <f>'Cupwertung Gesamt'!CL39</f>
        <v>0</v>
      </c>
      <c r="CK16">
        <f>'Cupwertung Gesamt'!CM39</f>
        <v>0</v>
      </c>
      <c r="CL16">
        <f>'Cupwertung Gesamt'!CN39</f>
        <v>0</v>
      </c>
      <c r="CM16">
        <f>'Cupwertung Gesamt'!CO39</f>
        <v>0</v>
      </c>
      <c r="CN16">
        <f>'Cupwertung Gesamt'!CP39</f>
        <v>0</v>
      </c>
      <c r="CO16">
        <f>'Cupwertung Gesamt'!CQ39</f>
        <v>0</v>
      </c>
      <c r="CP16">
        <f>'Cupwertung Gesamt'!CR39</f>
        <v>0</v>
      </c>
      <c r="CQ16">
        <f>'Cupwertung Gesamt'!CS39</f>
        <v>0</v>
      </c>
      <c r="CR16">
        <f>'Cupwertung Gesamt'!CT39</f>
        <v>0</v>
      </c>
      <c r="CS16">
        <f>'Cupwertung Gesamt'!CU39</f>
        <v>0</v>
      </c>
      <c r="CT16">
        <f>'Cupwertung Gesamt'!CV39</f>
        <v>0</v>
      </c>
      <c r="CU16">
        <f>'Cupwertung Gesamt'!CW39</f>
        <v>0</v>
      </c>
      <c r="CV16">
        <f>'Cupwertung Gesamt'!CX39</f>
        <v>0</v>
      </c>
      <c r="CW16">
        <f>'Cupwertung Gesamt'!CY39</f>
        <v>0</v>
      </c>
      <c r="CX16">
        <f>'Cupwertung Gesamt'!CZ39</f>
        <v>0</v>
      </c>
      <c r="CY16">
        <f>'Cupwertung Gesamt'!DA39</f>
        <v>0</v>
      </c>
      <c r="CZ16">
        <f>'Cupwertung Gesamt'!DB39</f>
        <v>0</v>
      </c>
      <c r="DA16">
        <f>'Cupwertung Gesamt'!DC39</f>
        <v>0</v>
      </c>
      <c r="DB16">
        <f>'Cupwertung Gesamt'!DD39</f>
        <v>0</v>
      </c>
      <c r="DC16">
        <f>'Cupwertung Gesamt'!DE39</f>
        <v>0</v>
      </c>
      <c r="DD16">
        <f>'Cupwertung Gesamt'!DF39</f>
        <v>0</v>
      </c>
      <c r="DE16">
        <f>'Cupwertung Gesamt'!DG39</f>
        <v>0</v>
      </c>
      <c r="DF16">
        <f>'Cupwertung Gesamt'!DH39</f>
        <v>0</v>
      </c>
      <c r="DG16">
        <f>'Cupwertung Gesamt'!DI39</f>
        <v>0</v>
      </c>
      <c r="DH16">
        <f>'Cupwertung Gesamt'!DJ39</f>
        <v>0</v>
      </c>
      <c r="DI16">
        <f>'Cupwertung Gesamt'!DK39</f>
        <v>0</v>
      </c>
      <c r="DJ16">
        <f>'Cupwertung Gesamt'!DL39</f>
        <v>0</v>
      </c>
      <c r="DK16">
        <f>'Cupwertung Gesamt'!DM39</f>
        <v>0</v>
      </c>
      <c r="DL16">
        <f>'Cupwertung Gesamt'!DN39</f>
        <v>0</v>
      </c>
      <c r="DM16">
        <f>'Cupwertung Gesamt'!DO39</f>
        <v>0</v>
      </c>
      <c r="DN16">
        <f>'Cupwertung Gesamt'!DP39</f>
        <v>0</v>
      </c>
      <c r="DO16">
        <f>'Cupwertung Gesamt'!DQ39</f>
        <v>0</v>
      </c>
      <c r="DP16">
        <f>'Cupwertung Gesamt'!DR39</f>
        <v>0</v>
      </c>
      <c r="DQ16">
        <f>'Cupwertung Gesamt'!DS39</f>
        <v>0</v>
      </c>
      <c r="DR16">
        <f>'Cupwertung Gesamt'!DT39</f>
        <v>0</v>
      </c>
      <c r="DS16">
        <f>'Cupwertung Gesamt'!DU39</f>
        <v>0</v>
      </c>
      <c r="DT16">
        <f>'Cupwertung Gesamt'!DV39</f>
        <v>0</v>
      </c>
      <c r="DU16">
        <f>'Cupwertung Gesamt'!DW39</f>
        <v>0</v>
      </c>
      <c r="DV16">
        <f>'Cupwertung Gesamt'!DX39</f>
        <v>0</v>
      </c>
      <c r="DW16">
        <f>'Cupwertung Gesamt'!DY39</f>
        <v>0</v>
      </c>
      <c r="DX16">
        <f>'Cupwertung Gesamt'!DZ39</f>
        <v>0</v>
      </c>
      <c r="DY16">
        <f>'Cupwertung Gesamt'!EA39</f>
        <v>0</v>
      </c>
      <c r="DZ16">
        <f>'Cupwertung Gesamt'!EB39</f>
        <v>0</v>
      </c>
      <c r="EA16">
        <f>'Cupwertung Gesamt'!EC39</f>
        <v>0</v>
      </c>
      <c r="EB16">
        <f>'Cupwertung Gesamt'!ED39</f>
        <v>0</v>
      </c>
      <c r="EC16">
        <f>'Cupwertung Gesamt'!EE39</f>
        <v>0</v>
      </c>
      <c r="ED16">
        <f>'Cupwertung Gesamt'!EF39</f>
        <v>0</v>
      </c>
      <c r="EE16">
        <f>'Cupwertung Gesamt'!EG39</f>
        <v>0</v>
      </c>
      <c r="EF16">
        <f>'Cupwertung Gesamt'!EH39</f>
        <v>0</v>
      </c>
      <c r="EG16">
        <f>'Cupwertung Gesamt'!EI39</f>
        <v>0</v>
      </c>
      <c r="EH16">
        <f>'Cupwertung Gesamt'!EJ39</f>
        <v>0</v>
      </c>
      <c r="EI16">
        <f>'Cupwertung Gesamt'!EK39</f>
        <v>0</v>
      </c>
      <c r="EJ16">
        <f>'Cupwertung Gesamt'!EL39</f>
        <v>0</v>
      </c>
      <c r="EK16">
        <f>'Cupwertung Gesamt'!EM39</f>
        <v>0</v>
      </c>
      <c r="EL16">
        <f>'Cupwertung Gesamt'!EN39</f>
        <v>0</v>
      </c>
      <c r="EM16">
        <f>'Cupwertung Gesamt'!EO39</f>
        <v>0</v>
      </c>
      <c r="EN16">
        <f>'Cupwertung Gesamt'!EP39</f>
        <v>0</v>
      </c>
      <c r="EO16">
        <f>'Cupwertung Gesamt'!EQ39</f>
        <v>0</v>
      </c>
      <c r="EP16">
        <f>'Cupwertung Gesamt'!ER39</f>
        <v>0</v>
      </c>
      <c r="EQ16">
        <f>'Cupwertung Gesamt'!ES39</f>
        <v>0</v>
      </c>
      <c r="ER16">
        <f>'Cupwertung Gesamt'!ET39</f>
        <v>0</v>
      </c>
      <c r="ES16">
        <f>'Cupwertung Gesamt'!EU39</f>
        <v>0</v>
      </c>
      <c r="ET16">
        <f>'Cupwertung Gesamt'!EV39</f>
        <v>0</v>
      </c>
      <c r="EU16">
        <f>'Cupwertung Gesamt'!EW39</f>
        <v>0</v>
      </c>
      <c r="EV16">
        <f>'Cupwertung Gesamt'!EX39</f>
        <v>0</v>
      </c>
      <c r="EW16">
        <f>'Cupwertung Gesamt'!EY39</f>
        <v>0</v>
      </c>
      <c r="EX16">
        <f>'Cupwertung Gesamt'!EZ39</f>
        <v>0</v>
      </c>
      <c r="EY16">
        <f>'Cupwertung Gesamt'!FA39</f>
        <v>0</v>
      </c>
      <c r="EZ16">
        <f>'Cupwertung Gesamt'!FB39</f>
        <v>0</v>
      </c>
      <c r="FA16">
        <f>'Cupwertung Gesamt'!FC39</f>
        <v>0</v>
      </c>
      <c r="FB16">
        <f>'Cupwertung Gesamt'!FD39</f>
        <v>0</v>
      </c>
      <c r="FC16">
        <f>'Cupwertung Gesamt'!FE39</f>
        <v>0</v>
      </c>
      <c r="FD16">
        <f>'Cupwertung Gesamt'!FF39</f>
        <v>0</v>
      </c>
      <c r="FE16">
        <f>'Cupwertung Gesamt'!FG39</f>
        <v>0</v>
      </c>
      <c r="FF16">
        <f>'Cupwertung Gesamt'!FH39</f>
        <v>0</v>
      </c>
      <c r="FG16">
        <f>'Cupwertung Gesamt'!FI39</f>
        <v>0</v>
      </c>
      <c r="FH16">
        <f>'Cupwertung Gesamt'!FJ39</f>
        <v>0</v>
      </c>
      <c r="FI16">
        <f>'Cupwertung Gesamt'!FK39</f>
        <v>0</v>
      </c>
      <c r="FJ16">
        <f>'Cupwertung Gesamt'!FL39</f>
        <v>0</v>
      </c>
      <c r="FK16">
        <f>'Cupwertung Gesamt'!FM39</f>
        <v>0</v>
      </c>
      <c r="FL16">
        <f>'Cupwertung Gesamt'!FN39</f>
        <v>0</v>
      </c>
      <c r="FM16">
        <f>'Cupwertung Gesamt'!FO39</f>
        <v>0</v>
      </c>
      <c r="FN16">
        <f>'Cupwertung Gesamt'!FP39</f>
        <v>0</v>
      </c>
      <c r="FO16">
        <f>'Cupwertung Gesamt'!FQ39</f>
        <v>0</v>
      </c>
      <c r="FP16">
        <f>'Cupwertung Gesamt'!FR39</f>
        <v>0</v>
      </c>
      <c r="FQ16">
        <f>'Cupwertung Gesamt'!FS39</f>
        <v>0</v>
      </c>
      <c r="FR16">
        <f>'Cupwertung Gesamt'!FT39</f>
        <v>0</v>
      </c>
      <c r="FS16">
        <f>'Cupwertung Gesamt'!FU39</f>
        <v>0</v>
      </c>
      <c r="FT16">
        <f>'Cupwertung Gesamt'!FV39</f>
        <v>0</v>
      </c>
      <c r="FU16">
        <f>'Cupwertung Gesamt'!FW39</f>
        <v>0</v>
      </c>
      <c r="FV16">
        <f>'Cupwertung Gesamt'!FX39</f>
        <v>0</v>
      </c>
      <c r="FW16">
        <f>'Cupwertung Gesamt'!FY39</f>
        <v>0</v>
      </c>
      <c r="FX16">
        <f>'Cupwertung Gesamt'!FZ39</f>
        <v>0</v>
      </c>
      <c r="FY16">
        <f>'Cupwertung Gesamt'!GA39</f>
        <v>0</v>
      </c>
      <c r="FZ16">
        <f>'Cupwertung Gesamt'!GB39</f>
        <v>0</v>
      </c>
      <c r="GA16">
        <f>'Cupwertung Gesamt'!GC39</f>
        <v>0</v>
      </c>
      <c r="GB16">
        <f>'Cupwertung Gesamt'!GD39</f>
        <v>0</v>
      </c>
      <c r="GC16">
        <f>'Cupwertung Gesamt'!GE39</f>
        <v>0</v>
      </c>
      <c r="GD16">
        <f>'Cupwertung Gesamt'!GF39</f>
        <v>0</v>
      </c>
      <c r="GE16">
        <f>'Cupwertung Gesamt'!GG39</f>
        <v>0</v>
      </c>
      <c r="GF16">
        <f>'Cupwertung Gesamt'!GH39</f>
        <v>0</v>
      </c>
      <c r="GG16">
        <f>'Cupwertung Gesamt'!GI39</f>
        <v>0</v>
      </c>
      <c r="GH16">
        <f>'Cupwertung Gesamt'!GJ39</f>
        <v>0</v>
      </c>
      <c r="GI16">
        <f>'Cupwertung Gesamt'!GK39</f>
        <v>0</v>
      </c>
      <c r="GJ16">
        <f>'Cupwertung Gesamt'!GL39</f>
        <v>0</v>
      </c>
      <c r="GK16">
        <f>'Cupwertung Gesamt'!GM39</f>
        <v>0</v>
      </c>
      <c r="GL16">
        <f>'Cupwertung Gesamt'!GN39</f>
        <v>0</v>
      </c>
      <c r="GM16">
        <f>'Cupwertung Gesamt'!GO39</f>
        <v>0</v>
      </c>
      <c r="GN16">
        <f>'Cupwertung Gesamt'!GP39</f>
        <v>0</v>
      </c>
      <c r="GO16">
        <f>'Cupwertung Gesamt'!GQ39</f>
        <v>0</v>
      </c>
      <c r="GP16">
        <f>'Cupwertung Gesamt'!GR39</f>
        <v>0</v>
      </c>
      <c r="GQ16">
        <f>'Cupwertung Gesamt'!GS39</f>
        <v>0</v>
      </c>
      <c r="GR16">
        <f>'Cupwertung Gesamt'!GT39</f>
        <v>0</v>
      </c>
      <c r="GS16">
        <f>'Cupwertung Gesamt'!GU39</f>
        <v>0</v>
      </c>
      <c r="GT16">
        <f>'Cupwertung Gesamt'!GV39</f>
        <v>0</v>
      </c>
      <c r="GU16">
        <f>'Cupwertung Gesamt'!GW39</f>
        <v>0</v>
      </c>
      <c r="GV16">
        <f>'Cupwertung Gesamt'!GX39</f>
        <v>0</v>
      </c>
      <c r="GW16">
        <f>'Cupwertung Gesamt'!GY39</f>
        <v>0</v>
      </c>
      <c r="GX16">
        <f>'Cupwertung Gesamt'!GZ39</f>
        <v>0</v>
      </c>
      <c r="GY16">
        <f>'Cupwertung Gesamt'!HA39</f>
        <v>0</v>
      </c>
      <c r="GZ16">
        <f>'Cupwertung Gesamt'!HB39</f>
        <v>0</v>
      </c>
      <c r="HA16">
        <f>'Cupwertung Gesamt'!HC39</f>
        <v>0</v>
      </c>
      <c r="HB16">
        <f>'Cupwertung Gesamt'!HD39</f>
        <v>0</v>
      </c>
      <c r="HC16">
        <f>'Cupwertung Gesamt'!HE39</f>
        <v>0</v>
      </c>
      <c r="HD16">
        <f>'Cupwertung Gesamt'!HF39</f>
        <v>0</v>
      </c>
      <c r="HE16">
        <f>'Cupwertung Gesamt'!HG39</f>
        <v>0</v>
      </c>
      <c r="HF16">
        <f>'Cupwertung Gesamt'!HH39</f>
        <v>0</v>
      </c>
      <c r="HG16">
        <f>'Cupwertung Gesamt'!HI39</f>
        <v>0</v>
      </c>
      <c r="HH16">
        <f>'Cupwertung Gesamt'!HJ39</f>
        <v>0</v>
      </c>
      <c r="HI16">
        <f>'Cupwertung Gesamt'!HK39</f>
        <v>0</v>
      </c>
      <c r="HJ16">
        <f>'Cupwertung Gesamt'!HL39</f>
        <v>0</v>
      </c>
      <c r="HK16">
        <f>'Cupwertung Gesamt'!HM39</f>
        <v>0</v>
      </c>
      <c r="HL16">
        <f>'Cupwertung Gesamt'!HN39</f>
        <v>0</v>
      </c>
      <c r="HM16">
        <f>'Cupwertung Gesamt'!HO39</f>
        <v>0</v>
      </c>
      <c r="HN16">
        <f>'Cupwertung Gesamt'!HP39</f>
        <v>0</v>
      </c>
      <c r="HO16">
        <f>'Cupwertung Gesamt'!HQ39</f>
        <v>0</v>
      </c>
      <c r="HP16">
        <f>'Cupwertung Gesamt'!HR39</f>
        <v>0</v>
      </c>
      <c r="HQ16">
        <f>'Cupwertung Gesamt'!HS39</f>
        <v>0</v>
      </c>
      <c r="HR16">
        <f>'Cupwertung Gesamt'!HT39</f>
        <v>0</v>
      </c>
      <c r="HS16">
        <f>'Cupwertung Gesamt'!HU39</f>
        <v>0</v>
      </c>
      <c r="HT16">
        <f>'Cupwertung Gesamt'!HV39</f>
        <v>0</v>
      </c>
      <c r="HU16">
        <f>'Cupwertung Gesamt'!HW39</f>
        <v>0</v>
      </c>
      <c r="HV16">
        <f>'Cupwertung Gesamt'!HX39</f>
        <v>0</v>
      </c>
      <c r="HW16">
        <f>'Cupwertung Gesamt'!HY39</f>
        <v>0</v>
      </c>
      <c r="HX16">
        <f>'Cupwertung Gesamt'!HZ39</f>
        <v>0</v>
      </c>
      <c r="HY16">
        <f>'Cupwertung Gesamt'!IA39</f>
        <v>0</v>
      </c>
      <c r="HZ16">
        <f>'Cupwertung Gesamt'!IB39</f>
        <v>0</v>
      </c>
      <c r="IA16">
        <f>'Cupwertung Gesamt'!IC39</f>
        <v>0</v>
      </c>
      <c r="IB16">
        <f>'Cupwertung Gesamt'!ID39</f>
        <v>0</v>
      </c>
      <c r="IC16">
        <f>'Cupwertung Gesamt'!IE39</f>
        <v>0</v>
      </c>
      <c r="ID16">
        <f>'Cupwertung Gesamt'!IF39</f>
        <v>0</v>
      </c>
      <c r="IE16">
        <f>'Cupwertung Gesamt'!IG39</f>
        <v>0</v>
      </c>
      <c r="IF16">
        <f>'Cupwertung Gesamt'!IH39</f>
        <v>0</v>
      </c>
      <c r="IG16">
        <f>'Cupwertung Gesamt'!II39</f>
        <v>0</v>
      </c>
      <c r="IH16">
        <f>'Cupwertung Gesamt'!IJ39</f>
        <v>0</v>
      </c>
      <c r="II16">
        <f>'Cupwertung Gesamt'!IK39</f>
        <v>0</v>
      </c>
      <c r="IJ16">
        <f>'Cupwertung Gesamt'!IL39</f>
        <v>0</v>
      </c>
      <c r="IK16">
        <f>'Cupwertung Gesamt'!IM39</f>
        <v>0</v>
      </c>
      <c r="IL16">
        <f>'Cupwertung Gesamt'!IN39</f>
        <v>0</v>
      </c>
      <c r="IM16">
        <f>'Cupwertung Gesamt'!IO39</f>
        <v>0</v>
      </c>
      <c r="IN16">
        <f>'Cupwertung Gesamt'!IP39</f>
        <v>0</v>
      </c>
      <c r="IO16">
        <f>'Cupwertung Gesamt'!IQ39</f>
        <v>0</v>
      </c>
      <c r="IP16">
        <f>'Cupwertung Gesamt'!IR39</f>
        <v>0</v>
      </c>
      <c r="IQ16">
        <f>'Cupwertung Gesamt'!IS39</f>
        <v>0</v>
      </c>
      <c r="IR16">
        <f>'Cupwertung Gesamt'!IT39</f>
        <v>0</v>
      </c>
      <c r="IS16">
        <f>'Cupwertung Gesamt'!IU39</f>
        <v>0</v>
      </c>
      <c r="IT16">
        <f>'Cupwertung Gesamt'!IV39</f>
        <v>0</v>
      </c>
    </row>
    <row r="17" spans="1:254" ht="12.75">
      <c r="A17" s="3" t="s">
        <v>24</v>
      </c>
      <c r="B17" s="30" t="s">
        <v>81</v>
      </c>
      <c r="C17" s="6" t="s">
        <v>51</v>
      </c>
      <c r="D17" s="51">
        <f t="shared" si="0"/>
        <v>1</v>
      </c>
      <c r="E17" s="75">
        <f t="shared" si="1"/>
        <v>4</v>
      </c>
      <c r="F17" s="14">
        <v>25</v>
      </c>
      <c r="G17" s="46"/>
      <c r="H17" s="22">
        <v>24</v>
      </c>
      <c r="I17" s="48"/>
      <c r="J17" s="22" t="s">
        <v>59</v>
      </c>
      <c r="K17" s="48"/>
      <c r="L17" s="14">
        <v>13</v>
      </c>
      <c r="M17" s="31">
        <v>3</v>
      </c>
      <c r="N17" s="22">
        <v>8</v>
      </c>
      <c r="O17" s="31">
        <v>1</v>
      </c>
      <c r="P17" s="22">
        <v>6</v>
      </c>
      <c r="Q17" s="31"/>
      <c r="R17" s="14" t="s">
        <v>66</v>
      </c>
      <c r="S17" s="31"/>
      <c r="T17" s="49"/>
      <c r="U17" s="54">
        <f>'Cupwertung Gesamt'!U40</f>
        <v>0</v>
      </c>
      <c r="V17" s="53">
        <f>'Cupwertung Gesamt'!V40</f>
        <v>0</v>
      </c>
      <c r="W17">
        <f>'Cupwertung Gesamt'!Y40</f>
        <v>0</v>
      </c>
      <c r="X17">
        <f>'Cupwertung Gesamt'!Z40</f>
        <v>0</v>
      </c>
      <c r="Y17">
        <f>'Cupwertung Gesamt'!AA40</f>
        <v>0</v>
      </c>
      <c r="Z17">
        <f>'Cupwertung Gesamt'!AB40</f>
        <v>0</v>
      </c>
      <c r="AA17">
        <f>'Cupwertung Gesamt'!AC40</f>
        <v>0</v>
      </c>
      <c r="AB17">
        <f>'Cupwertung Gesamt'!AD40</f>
        <v>0</v>
      </c>
      <c r="AC17">
        <f>'Cupwertung Gesamt'!AE40</f>
        <v>0</v>
      </c>
      <c r="AD17">
        <f>'Cupwertung Gesamt'!AF40</f>
        <v>0</v>
      </c>
      <c r="AE17">
        <f>'Cupwertung Gesamt'!AG40</f>
        <v>0</v>
      </c>
      <c r="AF17">
        <f>'Cupwertung Gesamt'!AH40</f>
        <v>0</v>
      </c>
      <c r="AG17">
        <f>'Cupwertung Gesamt'!AI40</f>
        <v>0</v>
      </c>
      <c r="AH17">
        <f>'Cupwertung Gesamt'!AJ40</f>
        <v>0</v>
      </c>
      <c r="AI17">
        <f>'Cupwertung Gesamt'!AK40</f>
        <v>0</v>
      </c>
      <c r="AJ17">
        <f>'Cupwertung Gesamt'!AL40</f>
        <v>0</v>
      </c>
      <c r="AK17">
        <f>'Cupwertung Gesamt'!AM40</f>
        <v>0</v>
      </c>
      <c r="AL17">
        <f>'Cupwertung Gesamt'!AN40</f>
        <v>0</v>
      </c>
      <c r="AM17">
        <f>'Cupwertung Gesamt'!AO40</f>
        <v>0</v>
      </c>
      <c r="AN17">
        <f>'Cupwertung Gesamt'!AP40</f>
        <v>0</v>
      </c>
      <c r="AO17">
        <f>'Cupwertung Gesamt'!AQ40</f>
        <v>0</v>
      </c>
      <c r="AP17">
        <f>'Cupwertung Gesamt'!AR40</f>
        <v>0</v>
      </c>
      <c r="AQ17">
        <f>'Cupwertung Gesamt'!AS40</f>
        <v>0</v>
      </c>
      <c r="AR17">
        <f>'Cupwertung Gesamt'!AT40</f>
        <v>0</v>
      </c>
      <c r="AS17">
        <f>'Cupwertung Gesamt'!AU40</f>
        <v>0</v>
      </c>
      <c r="AT17">
        <f>'Cupwertung Gesamt'!AV40</f>
        <v>0</v>
      </c>
      <c r="AU17">
        <f>'Cupwertung Gesamt'!AW40</f>
        <v>0</v>
      </c>
      <c r="AV17">
        <f>'Cupwertung Gesamt'!AX40</f>
        <v>0</v>
      </c>
      <c r="AW17">
        <f>'Cupwertung Gesamt'!AY40</f>
        <v>0</v>
      </c>
      <c r="AX17">
        <f>'Cupwertung Gesamt'!AZ40</f>
        <v>0</v>
      </c>
      <c r="AY17">
        <f>'Cupwertung Gesamt'!BA40</f>
        <v>0</v>
      </c>
      <c r="AZ17">
        <f>'Cupwertung Gesamt'!BB40</f>
        <v>0</v>
      </c>
      <c r="BA17">
        <f>'Cupwertung Gesamt'!BC40</f>
        <v>0</v>
      </c>
      <c r="BB17">
        <f>'Cupwertung Gesamt'!BD40</f>
        <v>0</v>
      </c>
      <c r="BC17">
        <f>'Cupwertung Gesamt'!BE40</f>
        <v>0</v>
      </c>
      <c r="BD17">
        <f>'Cupwertung Gesamt'!BF40</f>
        <v>0</v>
      </c>
      <c r="BE17">
        <f>'Cupwertung Gesamt'!BG40</f>
        <v>0</v>
      </c>
      <c r="BF17">
        <f>'Cupwertung Gesamt'!BH40</f>
        <v>0</v>
      </c>
      <c r="BG17">
        <f>'Cupwertung Gesamt'!BI40</f>
        <v>0</v>
      </c>
      <c r="BH17">
        <f>'Cupwertung Gesamt'!BJ40</f>
        <v>0</v>
      </c>
      <c r="BI17">
        <f>'Cupwertung Gesamt'!BK40</f>
        <v>0</v>
      </c>
      <c r="BJ17">
        <f>'Cupwertung Gesamt'!BL40</f>
        <v>0</v>
      </c>
      <c r="BK17">
        <f>'Cupwertung Gesamt'!BM40</f>
        <v>0</v>
      </c>
      <c r="BL17">
        <f>'Cupwertung Gesamt'!BN40</f>
        <v>0</v>
      </c>
      <c r="BM17">
        <f>'Cupwertung Gesamt'!BO40</f>
        <v>0</v>
      </c>
      <c r="BN17">
        <f>'Cupwertung Gesamt'!BP40</f>
        <v>0</v>
      </c>
      <c r="BO17">
        <f>'Cupwertung Gesamt'!BQ40</f>
        <v>0</v>
      </c>
      <c r="BP17">
        <f>'Cupwertung Gesamt'!BR40</f>
        <v>0</v>
      </c>
      <c r="BQ17">
        <f>'Cupwertung Gesamt'!BS40</f>
        <v>0</v>
      </c>
      <c r="BR17">
        <f>'Cupwertung Gesamt'!BT40</f>
        <v>0</v>
      </c>
      <c r="BS17">
        <f>'Cupwertung Gesamt'!BU40</f>
        <v>0</v>
      </c>
      <c r="BT17">
        <f>'Cupwertung Gesamt'!BV40</f>
        <v>0</v>
      </c>
      <c r="BU17">
        <f>'Cupwertung Gesamt'!BW40</f>
        <v>0</v>
      </c>
      <c r="BV17">
        <f>'Cupwertung Gesamt'!BX40</f>
        <v>0</v>
      </c>
      <c r="BW17">
        <f>'Cupwertung Gesamt'!BY40</f>
        <v>0</v>
      </c>
      <c r="BX17">
        <f>'Cupwertung Gesamt'!BZ40</f>
        <v>0</v>
      </c>
      <c r="BY17">
        <f>'Cupwertung Gesamt'!CA40</f>
        <v>0</v>
      </c>
      <c r="BZ17">
        <f>'Cupwertung Gesamt'!CB40</f>
        <v>0</v>
      </c>
      <c r="CA17">
        <f>'Cupwertung Gesamt'!CC40</f>
        <v>0</v>
      </c>
      <c r="CB17">
        <f>'Cupwertung Gesamt'!CD40</f>
        <v>0</v>
      </c>
      <c r="CC17">
        <f>'Cupwertung Gesamt'!CE40</f>
        <v>0</v>
      </c>
      <c r="CD17">
        <f>'Cupwertung Gesamt'!CF40</f>
        <v>0</v>
      </c>
      <c r="CE17">
        <f>'Cupwertung Gesamt'!CG40</f>
        <v>0</v>
      </c>
      <c r="CF17">
        <f>'Cupwertung Gesamt'!CH40</f>
        <v>0</v>
      </c>
      <c r="CG17">
        <f>'Cupwertung Gesamt'!CI40</f>
        <v>0</v>
      </c>
      <c r="CH17">
        <f>'Cupwertung Gesamt'!CJ40</f>
        <v>0</v>
      </c>
      <c r="CI17">
        <f>'Cupwertung Gesamt'!CK40</f>
        <v>0</v>
      </c>
      <c r="CJ17">
        <f>'Cupwertung Gesamt'!CL40</f>
        <v>0</v>
      </c>
      <c r="CK17">
        <f>'Cupwertung Gesamt'!CM40</f>
        <v>0</v>
      </c>
      <c r="CL17">
        <f>'Cupwertung Gesamt'!CN40</f>
        <v>0</v>
      </c>
      <c r="CM17">
        <f>'Cupwertung Gesamt'!CO40</f>
        <v>0</v>
      </c>
      <c r="CN17">
        <f>'Cupwertung Gesamt'!CP40</f>
        <v>0</v>
      </c>
      <c r="CO17">
        <f>'Cupwertung Gesamt'!CQ40</f>
        <v>0</v>
      </c>
      <c r="CP17">
        <f>'Cupwertung Gesamt'!CR40</f>
        <v>0</v>
      </c>
      <c r="CQ17">
        <f>'Cupwertung Gesamt'!CS40</f>
        <v>0</v>
      </c>
      <c r="CR17">
        <f>'Cupwertung Gesamt'!CT40</f>
        <v>0</v>
      </c>
      <c r="CS17">
        <f>'Cupwertung Gesamt'!CU40</f>
        <v>0</v>
      </c>
      <c r="CT17">
        <f>'Cupwertung Gesamt'!CV40</f>
        <v>0</v>
      </c>
      <c r="CU17">
        <f>'Cupwertung Gesamt'!CW40</f>
        <v>0</v>
      </c>
      <c r="CV17">
        <f>'Cupwertung Gesamt'!CX40</f>
        <v>0</v>
      </c>
      <c r="CW17">
        <f>'Cupwertung Gesamt'!CY40</f>
        <v>0</v>
      </c>
      <c r="CX17">
        <f>'Cupwertung Gesamt'!CZ40</f>
        <v>0</v>
      </c>
      <c r="CY17">
        <f>'Cupwertung Gesamt'!DA40</f>
        <v>0</v>
      </c>
      <c r="CZ17">
        <f>'Cupwertung Gesamt'!DB40</f>
        <v>0</v>
      </c>
      <c r="DA17">
        <f>'Cupwertung Gesamt'!DC40</f>
        <v>0</v>
      </c>
      <c r="DB17">
        <f>'Cupwertung Gesamt'!DD40</f>
        <v>0</v>
      </c>
      <c r="DC17">
        <f>'Cupwertung Gesamt'!DE40</f>
        <v>0</v>
      </c>
      <c r="DD17">
        <f>'Cupwertung Gesamt'!DF40</f>
        <v>0</v>
      </c>
      <c r="DE17">
        <f>'Cupwertung Gesamt'!DG40</f>
        <v>0</v>
      </c>
      <c r="DF17">
        <f>'Cupwertung Gesamt'!DH40</f>
        <v>0</v>
      </c>
      <c r="DG17">
        <f>'Cupwertung Gesamt'!DI40</f>
        <v>0</v>
      </c>
      <c r="DH17">
        <f>'Cupwertung Gesamt'!DJ40</f>
        <v>0</v>
      </c>
      <c r="DI17">
        <f>'Cupwertung Gesamt'!DK40</f>
        <v>0</v>
      </c>
      <c r="DJ17">
        <f>'Cupwertung Gesamt'!DL40</f>
        <v>0</v>
      </c>
      <c r="DK17">
        <f>'Cupwertung Gesamt'!DM40</f>
        <v>0</v>
      </c>
      <c r="DL17">
        <f>'Cupwertung Gesamt'!DN40</f>
        <v>0</v>
      </c>
      <c r="DM17">
        <f>'Cupwertung Gesamt'!DO40</f>
        <v>0</v>
      </c>
      <c r="DN17">
        <f>'Cupwertung Gesamt'!DP40</f>
        <v>0</v>
      </c>
      <c r="DO17">
        <f>'Cupwertung Gesamt'!DQ40</f>
        <v>0</v>
      </c>
      <c r="DP17">
        <f>'Cupwertung Gesamt'!DR40</f>
        <v>0</v>
      </c>
      <c r="DQ17">
        <f>'Cupwertung Gesamt'!DS40</f>
        <v>0</v>
      </c>
      <c r="DR17">
        <f>'Cupwertung Gesamt'!DT40</f>
        <v>0</v>
      </c>
      <c r="DS17">
        <f>'Cupwertung Gesamt'!DU40</f>
        <v>0</v>
      </c>
      <c r="DT17">
        <f>'Cupwertung Gesamt'!DV40</f>
        <v>0</v>
      </c>
      <c r="DU17">
        <f>'Cupwertung Gesamt'!DW40</f>
        <v>0</v>
      </c>
      <c r="DV17">
        <f>'Cupwertung Gesamt'!DX40</f>
        <v>0</v>
      </c>
      <c r="DW17">
        <f>'Cupwertung Gesamt'!DY40</f>
        <v>0</v>
      </c>
      <c r="DX17">
        <f>'Cupwertung Gesamt'!DZ40</f>
        <v>0</v>
      </c>
      <c r="DY17">
        <f>'Cupwertung Gesamt'!EA40</f>
        <v>0</v>
      </c>
      <c r="DZ17">
        <f>'Cupwertung Gesamt'!EB40</f>
        <v>0</v>
      </c>
      <c r="EA17">
        <f>'Cupwertung Gesamt'!EC40</f>
        <v>0</v>
      </c>
      <c r="EB17">
        <f>'Cupwertung Gesamt'!ED40</f>
        <v>0</v>
      </c>
      <c r="EC17">
        <f>'Cupwertung Gesamt'!EE40</f>
        <v>0</v>
      </c>
      <c r="ED17">
        <f>'Cupwertung Gesamt'!EF40</f>
        <v>0</v>
      </c>
      <c r="EE17">
        <f>'Cupwertung Gesamt'!EG40</f>
        <v>0</v>
      </c>
      <c r="EF17">
        <f>'Cupwertung Gesamt'!EH40</f>
        <v>0</v>
      </c>
      <c r="EG17">
        <f>'Cupwertung Gesamt'!EI40</f>
        <v>0</v>
      </c>
      <c r="EH17">
        <f>'Cupwertung Gesamt'!EJ40</f>
        <v>0</v>
      </c>
      <c r="EI17">
        <f>'Cupwertung Gesamt'!EK40</f>
        <v>0</v>
      </c>
      <c r="EJ17">
        <f>'Cupwertung Gesamt'!EL40</f>
        <v>0</v>
      </c>
      <c r="EK17">
        <f>'Cupwertung Gesamt'!EM40</f>
        <v>0</v>
      </c>
      <c r="EL17">
        <f>'Cupwertung Gesamt'!EN40</f>
        <v>0</v>
      </c>
      <c r="EM17">
        <f>'Cupwertung Gesamt'!EO40</f>
        <v>0</v>
      </c>
      <c r="EN17">
        <f>'Cupwertung Gesamt'!EP40</f>
        <v>0</v>
      </c>
      <c r="EO17">
        <f>'Cupwertung Gesamt'!EQ40</f>
        <v>0</v>
      </c>
      <c r="EP17">
        <f>'Cupwertung Gesamt'!ER40</f>
        <v>0</v>
      </c>
      <c r="EQ17">
        <f>'Cupwertung Gesamt'!ES40</f>
        <v>0</v>
      </c>
      <c r="ER17">
        <f>'Cupwertung Gesamt'!ET40</f>
        <v>0</v>
      </c>
      <c r="ES17">
        <f>'Cupwertung Gesamt'!EU40</f>
        <v>0</v>
      </c>
      <c r="ET17">
        <f>'Cupwertung Gesamt'!EV40</f>
        <v>0</v>
      </c>
      <c r="EU17">
        <f>'Cupwertung Gesamt'!EW40</f>
        <v>0</v>
      </c>
      <c r="EV17">
        <f>'Cupwertung Gesamt'!EX40</f>
        <v>0</v>
      </c>
      <c r="EW17">
        <f>'Cupwertung Gesamt'!EY40</f>
        <v>0</v>
      </c>
      <c r="EX17">
        <f>'Cupwertung Gesamt'!EZ40</f>
        <v>0</v>
      </c>
      <c r="EY17">
        <f>'Cupwertung Gesamt'!FA40</f>
        <v>0</v>
      </c>
      <c r="EZ17">
        <f>'Cupwertung Gesamt'!FB40</f>
        <v>0</v>
      </c>
      <c r="FA17">
        <f>'Cupwertung Gesamt'!FC40</f>
        <v>0</v>
      </c>
      <c r="FB17">
        <f>'Cupwertung Gesamt'!FD40</f>
        <v>0</v>
      </c>
      <c r="FC17">
        <f>'Cupwertung Gesamt'!FE40</f>
        <v>0</v>
      </c>
      <c r="FD17">
        <f>'Cupwertung Gesamt'!FF40</f>
        <v>0</v>
      </c>
      <c r="FE17">
        <f>'Cupwertung Gesamt'!FG40</f>
        <v>0</v>
      </c>
      <c r="FF17">
        <f>'Cupwertung Gesamt'!FH40</f>
        <v>0</v>
      </c>
      <c r="FG17">
        <f>'Cupwertung Gesamt'!FI40</f>
        <v>0</v>
      </c>
      <c r="FH17">
        <f>'Cupwertung Gesamt'!FJ40</f>
        <v>0</v>
      </c>
      <c r="FI17">
        <f>'Cupwertung Gesamt'!FK40</f>
        <v>0</v>
      </c>
      <c r="FJ17">
        <f>'Cupwertung Gesamt'!FL40</f>
        <v>0</v>
      </c>
      <c r="FK17">
        <f>'Cupwertung Gesamt'!FM40</f>
        <v>0</v>
      </c>
      <c r="FL17">
        <f>'Cupwertung Gesamt'!FN40</f>
        <v>0</v>
      </c>
      <c r="FM17">
        <f>'Cupwertung Gesamt'!FO40</f>
        <v>0</v>
      </c>
      <c r="FN17">
        <f>'Cupwertung Gesamt'!FP40</f>
        <v>0</v>
      </c>
      <c r="FO17">
        <f>'Cupwertung Gesamt'!FQ40</f>
        <v>0</v>
      </c>
      <c r="FP17">
        <f>'Cupwertung Gesamt'!FR40</f>
        <v>0</v>
      </c>
      <c r="FQ17">
        <f>'Cupwertung Gesamt'!FS40</f>
        <v>0</v>
      </c>
      <c r="FR17">
        <f>'Cupwertung Gesamt'!FT40</f>
        <v>0</v>
      </c>
      <c r="FS17">
        <f>'Cupwertung Gesamt'!FU40</f>
        <v>0</v>
      </c>
      <c r="FT17">
        <f>'Cupwertung Gesamt'!FV40</f>
        <v>0</v>
      </c>
      <c r="FU17">
        <f>'Cupwertung Gesamt'!FW40</f>
        <v>0</v>
      </c>
      <c r="FV17">
        <f>'Cupwertung Gesamt'!FX40</f>
        <v>0</v>
      </c>
      <c r="FW17">
        <f>'Cupwertung Gesamt'!FY40</f>
        <v>0</v>
      </c>
      <c r="FX17">
        <f>'Cupwertung Gesamt'!FZ40</f>
        <v>0</v>
      </c>
      <c r="FY17">
        <f>'Cupwertung Gesamt'!GA40</f>
        <v>0</v>
      </c>
      <c r="FZ17">
        <f>'Cupwertung Gesamt'!GB40</f>
        <v>0</v>
      </c>
      <c r="GA17">
        <f>'Cupwertung Gesamt'!GC40</f>
        <v>0</v>
      </c>
      <c r="GB17">
        <f>'Cupwertung Gesamt'!GD40</f>
        <v>0</v>
      </c>
      <c r="GC17">
        <f>'Cupwertung Gesamt'!GE40</f>
        <v>0</v>
      </c>
      <c r="GD17">
        <f>'Cupwertung Gesamt'!GF40</f>
        <v>0</v>
      </c>
      <c r="GE17">
        <f>'Cupwertung Gesamt'!GG40</f>
        <v>0</v>
      </c>
      <c r="GF17">
        <f>'Cupwertung Gesamt'!GH40</f>
        <v>0</v>
      </c>
      <c r="GG17">
        <f>'Cupwertung Gesamt'!GI40</f>
        <v>0</v>
      </c>
      <c r="GH17">
        <f>'Cupwertung Gesamt'!GJ40</f>
        <v>0</v>
      </c>
      <c r="GI17">
        <f>'Cupwertung Gesamt'!GK40</f>
        <v>0</v>
      </c>
      <c r="GJ17">
        <f>'Cupwertung Gesamt'!GL40</f>
        <v>0</v>
      </c>
      <c r="GK17">
        <f>'Cupwertung Gesamt'!GM40</f>
        <v>0</v>
      </c>
      <c r="GL17">
        <f>'Cupwertung Gesamt'!GN40</f>
        <v>0</v>
      </c>
      <c r="GM17">
        <f>'Cupwertung Gesamt'!GO40</f>
        <v>0</v>
      </c>
      <c r="GN17">
        <f>'Cupwertung Gesamt'!GP40</f>
        <v>0</v>
      </c>
      <c r="GO17">
        <f>'Cupwertung Gesamt'!GQ40</f>
        <v>0</v>
      </c>
      <c r="GP17">
        <f>'Cupwertung Gesamt'!GR40</f>
        <v>0</v>
      </c>
      <c r="GQ17">
        <f>'Cupwertung Gesamt'!GS40</f>
        <v>0</v>
      </c>
      <c r="GR17">
        <f>'Cupwertung Gesamt'!GT40</f>
        <v>0</v>
      </c>
      <c r="GS17">
        <f>'Cupwertung Gesamt'!GU40</f>
        <v>0</v>
      </c>
      <c r="GT17">
        <f>'Cupwertung Gesamt'!GV40</f>
        <v>0</v>
      </c>
      <c r="GU17">
        <f>'Cupwertung Gesamt'!GW40</f>
        <v>0</v>
      </c>
      <c r="GV17">
        <f>'Cupwertung Gesamt'!GX40</f>
        <v>0</v>
      </c>
      <c r="GW17">
        <f>'Cupwertung Gesamt'!GY40</f>
        <v>0</v>
      </c>
      <c r="GX17">
        <f>'Cupwertung Gesamt'!GZ40</f>
        <v>0</v>
      </c>
      <c r="GY17">
        <f>'Cupwertung Gesamt'!HA40</f>
        <v>0</v>
      </c>
      <c r="GZ17">
        <f>'Cupwertung Gesamt'!HB40</f>
        <v>0</v>
      </c>
      <c r="HA17">
        <f>'Cupwertung Gesamt'!HC40</f>
        <v>0</v>
      </c>
      <c r="HB17">
        <f>'Cupwertung Gesamt'!HD40</f>
        <v>0</v>
      </c>
      <c r="HC17">
        <f>'Cupwertung Gesamt'!HE40</f>
        <v>0</v>
      </c>
      <c r="HD17">
        <f>'Cupwertung Gesamt'!HF40</f>
        <v>0</v>
      </c>
      <c r="HE17">
        <f>'Cupwertung Gesamt'!HG40</f>
        <v>0</v>
      </c>
      <c r="HF17">
        <f>'Cupwertung Gesamt'!HH40</f>
        <v>0</v>
      </c>
      <c r="HG17">
        <f>'Cupwertung Gesamt'!HI40</f>
        <v>0</v>
      </c>
      <c r="HH17">
        <f>'Cupwertung Gesamt'!HJ40</f>
        <v>0</v>
      </c>
      <c r="HI17">
        <f>'Cupwertung Gesamt'!HK40</f>
        <v>0</v>
      </c>
      <c r="HJ17">
        <f>'Cupwertung Gesamt'!HL40</f>
        <v>0</v>
      </c>
      <c r="HK17">
        <f>'Cupwertung Gesamt'!HM40</f>
        <v>0</v>
      </c>
      <c r="HL17">
        <f>'Cupwertung Gesamt'!HN40</f>
        <v>0</v>
      </c>
      <c r="HM17">
        <f>'Cupwertung Gesamt'!HO40</f>
        <v>0</v>
      </c>
      <c r="HN17">
        <f>'Cupwertung Gesamt'!HP40</f>
        <v>0</v>
      </c>
      <c r="HO17">
        <f>'Cupwertung Gesamt'!HQ40</f>
        <v>0</v>
      </c>
      <c r="HP17">
        <f>'Cupwertung Gesamt'!HR40</f>
        <v>0</v>
      </c>
      <c r="HQ17">
        <f>'Cupwertung Gesamt'!HS40</f>
        <v>0</v>
      </c>
      <c r="HR17">
        <f>'Cupwertung Gesamt'!HT40</f>
        <v>0</v>
      </c>
      <c r="HS17">
        <f>'Cupwertung Gesamt'!HU40</f>
        <v>0</v>
      </c>
      <c r="HT17">
        <f>'Cupwertung Gesamt'!HV40</f>
        <v>0</v>
      </c>
      <c r="HU17">
        <f>'Cupwertung Gesamt'!HW40</f>
        <v>0</v>
      </c>
      <c r="HV17">
        <f>'Cupwertung Gesamt'!HX40</f>
        <v>0</v>
      </c>
      <c r="HW17">
        <f>'Cupwertung Gesamt'!HY40</f>
        <v>0</v>
      </c>
      <c r="HX17">
        <f>'Cupwertung Gesamt'!HZ40</f>
        <v>0</v>
      </c>
      <c r="HY17">
        <f>'Cupwertung Gesamt'!IA40</f>
        <v>0</v>
      </c>
      <c r="HZ17">
        <f>'Cupwertung Gesamt'!IB40</f>
        <v>0</v>
      </c>
      <c r="IA17">
        <f>'Cupwertung Gesamt'!IC40</f>
        <v>0</v>
      </c>
      <c r="IB17">
        <f>'Cupwertung Gesamt'!ID40</f>
        <v>0</v>
      </c>
      <c r="IC17">
        <f>'Cupwertung Gesamt'!IE40</f>
        <v>0</v>
      </c>
      <c r="ID17">
        <f>'Cupwertung Gesamt'!IF40</f>
        <v>0</v>
      </c>
      <c r="IE17">
        <f>'Cupwertung Gesamt'!IG40</f>
        <v>0</v>
      </c>
      <c r="IF17">
        <f>'Cupwertung Gesamt'!IH40</f>
        <v>0</v>
      </c>
      <c r="IG17">
        <f>'Cupwertung Gesamt'!II40</f>
        <v>0</v>
      </c>
      <c r="IH17">
        <f>'Cupwertung Gesamt'!IJ40</f>
        <v>0</v>
      </c>
      <c r="II17">
        <f>'Cupwertung Gesamt'!IK40</f>
        <v>0</v>
      </c>
      <c r="IJ17">
        <f>'Cupwertung Gesamt'!IL40</f>
        <v>0</v>
      </c>
      <c r="IK17">
        <f>'Cupwertung Gesamt'!IM40</f>
        <v>0</v>
      </c>
      <c r="IL17">
        <f>'Cupwertung Gesamt'!IN40</f>
        <v>0</v>
      </c>
      <c r="IM17">
        <f>'Cupwertung Gesamt'!IO40</f>
        <v>0</v>
      </c>
      <c r="IN17">
        <f>'Cupwertung Gesamt'!IP40</f>
        <v>0</v>
      </c>
      <c r="IO17">
        <f>'Cupwertung Gesamt'!IQ40</f>
        <v>0</v>
      </c>
      <c r="IP17">
        <f>'Cupwertung Gesamt'!IR40</f>
        <v>0</v>
      </c>
      <c r="IQ17">
        <f>'Cupwertung Gesamt'!IS40</f>
        <v>0</v>
      </c>
      <c r="IR17">
        <f>'Cupwertung Gesamt'!IT40</f>
        <v>0</v>
      </c>
      <c r="IS17">
        <f>'Cupwertung Gesamt'!IU40</f>
        <v>0</v>
      </c>
      <c r="IT17">
        <f>'Cupwertung Gesamt'!IV40</f>
        <v>0</v>
      </c>
    </row>
    <row r="18" spans="1:254" ht="12.75">
      <c r="A18" s="3" t="s">
        <v>23</v>
      </c>
      <c r="B18" s="30" t="s">
        <v>94</v>
      </c>
      <c r="C18" s="6" t="s">
        <v>95</v>
      </c>
      <c r="D18" s="51">
        <f t="shared" si="0"/>
        <v>1</v>
      </c>
      <c r="E18" s="75">
        <f t="shared" si="1"/>
        <v>1</v>
      </c>
      <c r="F18" s="14" t="s">
        <v>66</v>
      </c>
      <c r="G18" s="46"/>
      <c r="H18" s="22" t="s">
        <v>59</v>
      </c>
      <c r="I18" s="48"/>
      <c r="J18" s="22" t="s">
        <v>59</v>
      </c>
      <c r="K18" s="48"/>
      <c r="L18" s="14" t="s">
        <v>59</v>
      </c>
      <c r="M18" s="31"/>
      <c r="N18" s="22" t="s">
        <v>59</v>
      </c>
      <c r="O18" s="31"/>
      <c r="P18" s="105">
        <v>5</v>
      </c>
      <c r="Q18" s="31">
        <v>1</v>
      </c>
      <c r="R18" s="14">
        <v>7</v>
      </c>
      <c r="S18" s="31"/>
      <c r="T18" s="49"/>
      <c r="U18" s="54">
        <f>'Cupwertung Gesamt'!U43</f>
        <v>0</v>
      </c>
      <c r="V18" s="53">
        <f>'Cupwertung Gesamt'!V43</f>
        <v>0</v>
      </c>
      <c r="W18">
        <f>'Cupwertung Gesamt'!Y43</f>
        <v>0</v>
      </c>
      <c r="X18">
        <f>'Cupwertung Gesamt'!Z43</f>
        <v>0</v>
      </c>
      <c r="Y18">
        <f>'Cupwertung Gesamt'!AA43</f>
        <v>0</v>
      </c>
      <c r="Z18">
        <f>'Cupwertung Gesamt'!AB43</f>
        <v>0</v>
      </c>
      <c r="AA18">
        <f>'Cupwertung Gesamt'!AC43</f>
        <v>0</v>
      </c>
      <c r="AB18">
        <f>'Cupwertung Gesamt'!AD43</f>
        <v>0</v>
      </c>
      <c r="AC18">
        <f>'Cupwertung Gesamt'!AE43</f>
        <v>0</v>
      </c>
      <c r="AD18">
        <f>'Cupwertung Gesamt'!AF43</f>
        <v>0</v>
      </c>
      <c r="AE18">
        <f>'Cupwertung Gesamt'!AG43</f>
        <v>0</v>
      </c>
      <c r="AF18">
        <f>'Cupwertung Gesamt'!AH43</f>
        <v>0</v>
      </c>
      <c r="AG18">
        <f>'Cupwertung Gesamt'!AI43</f>
        <v>0</v>
      </c>
      <c r="AH18">
        <f>'Cupwertung Gesamt'!AJ43</f>
        <v>0</v>
      </c>
      <c r="AI18">
        <f>'Cupwertung Gesamt'!AK43</f>
        <v>0</v>
      </c>
      <c r="AJ18">
        <f>'Cupwertung Gesamt'!AL43</f>
        <v>0</v>
      </c>
      <c r="AK18">
        <f>'Cupwertung Gesamt'!AM43</f>
        <v>0</v>
      </c>
      <c r="AL18">
        <f>'Cupwertung Gesamt'!AN43</f>
        <v>0</v>
      </c>
      <c r="AM18">
        <f>'Cupwertung Gesamt'!AO43</f>
        <v>0</v>
      </c>
      <c r="AN18">
        <f>'Cupwertung Gesamt'!AP43</f>
        <v>0</v>
      </c>
      <c r="AO18">
        <f>'Cupwertung Gesamt'!AQ43</f>
        <v>0</v>
      </c>
      <c r="AP18">
        <f>'Cupwertung Gesamt'!AR43</f>
        <v>0</v>
      </c>
      <c r="AQ18">
        <f>'Cupwertung Gesamt'!AS43</f>
        <v>0</v>
      </c>
      <c r="AR18">
        <f>'Cupwertung Gesamt'!AT43</f>
        <v>0</v>
      </c>
      <c r="AS18">
        <f>'Cupwertung Gesamt'!AU43</f>
        <v>0</v>
      </c>
      <c r="AT18">
        <f>'Cupwertung Gesamt'!AV43</f>
        <v>0</v>
      </c>
      <c r="AU18">
        <f>'Cupwertung Gesamt'!AW43</f>
        <v>0</v>
      </c>
      <c r="AV18">
        <f>'Cupwertung Gesamt'!AX43</f>
        <v>0</v>
      </c>
      <c r="AW18">
        <f>'Cupwertung Gesamt'!AY43</f>
        <v>0</v>
      </c>
      <c r="AX18">
        <f>'Cupwertung Gesamt'!AZ43</f>
        <v>0</v>
      </c>
      <c r="AY18">
        <f>'Cupwertung Gesamt'!BA43</f>
        <v>0</v>
      </c>
      <c r="AZ18">
        <f>'Cupwertung Gesamt'!BB43</f>
        <v>0</v>
      </c>
      <c r="BA18">
        <f>'Cupwertung Gesamt'!BC43</f>
        <v>0</v>
      </c>
      <c r="BB18">
        <f>'Cupwertung Gesamt'!BD43</f>
        <v>0</v>
      </c>
      <c r="BC18">
        <f>'Cupwertung Gesamt'!BE43</f>
        <v>0</v>
      </c>
      <c r="BD18">
        <f>'Cupwertung Gesamt'!BF43</f>
        <v>0</v>
      </c>
      <c r="BE18">
        <f>'Cupwertung Gesamt'!BG43</f>
        <v>0</v>
      </c>
      <c r="BF18">
        <f>'Cupwertung Gesamt'!BH43</f>
        <v>0</v>
      </c>
      <c r="BG18">
        <f>'Cupwertung Gesamt'!BI43</f>
        <v>0</v>
      </c>
      <c r="BH18">
        <f>'Cupwertung Gesamt'!BJ43</f>
        <v>0</v>
      </c>
      <c r="BI18">
        <f>'Cupwertung Gesamt'!BK43</f>
        <v>0</v>
      </c>
      <c r="BJ18">
        <f>'Cupwertung Gesamt'!BL43</f>
        <v>0</v>
      </c>
      <c r="BK18">
        <f>'Cupwertung Gesamt'!BM43</f>
        <v>0</v>
      </c>
      <c r="BL18">
        <f>'Cupwertung Gesamt'!BN43</f>
        <v>0</v>
      </c>
      <c r="BM18">
        <f>'Cupwertung Gesamt'!BO43</f>
        <v>0</v>
      </c>
      <c r="BN18">
        <f>'Cupwertung Gesamt'!BP43</f>
        <v>0</v>
      </c>
      <c r="BO18">
        <f>'Cupwertung Gesamt'!BQ43</f>
        <v>0</v>
      </c>
      <c r="BP18">
        <f>'Cupwertung Gesamt'!BR43</f>
        <v>0</v>
      </c>
      <c r="BQ18">
        <f>'Cupwertung Gesamt'!BS43</f>
        <v>0</v>
      </c>
      <c r="BR18">
        <f>'Cupwertung Gesamt'!BT43</f>
        <v>0</v>
      </c>
      <c r="BS18">
        <f>'Cupwertung Gesamt'!BU43</f>
        <v>0</v>
      </c>
      <c r="BT18">
        <f>'Cupwertung Gesamt'!BV43</f>
        <v>0</v>
      </c>
      <c r="BU18">
        <f>'Cupwertung Gesamt'!BW43</f>
        <v>0</v>
      </c>
      <c r="BV18">
        <f>'Cupwertung Gesamt'!BX43</f>
        <v>0</v>
      </c>
      <c r="BW18">
        <f>'Cupwertung Gesamt'!BY43</f>
        <v>0</v>
      </c>
      <c r="BX18">
        <f>'Cupwertung Gesamt'!BZ43</f>
        <v>0</v>
      </c>
      <c r="BY18">
        <f>'Cupwertung Gesamt'!CA43</f>
        <v>0</v>
      </c>
      <c r="BZ18">
        <f>'Cupwertung Gesamt'!CB43</f>
        <v>0</v>
      </c>
      <c r="CA18">
        <f>'Cupwertung Gesamt'!CC43</f>
        <v>0</v>
      </c>
      <c r="CB18">
        <f>'Cupwertung Gesamt'!CD43</f>
        <v>0</v>
      </c>
      <c r="CC18">
        <f>'Cupwertung Gesamt'!CE43</f>
        <v>0</v>
      </c>
      <c r="CD18">
        <f>'Cupwertung Gesamt'!CF43</f>
        <v>0</v>
      </c>
      <c r="CE18">
        <f>'Cupwertung Gesamt'!CG43</f>
        <v>0</v>
      </c>
      <c r="CF18">
        <f>'Cupwertung Gesamt'!CH43</f>
        <v>0</v>
      </c>
      <c r="CG18">
        <f>'Cupwertung Gesamt'!CI43</f>
        <v>0</v>
      </c>
      <c r="CH18">
        <f>'Cupwertung Gesamt'!CJ43</f>
        <v>0</v>
      </c>
      <c r="CI18">
        <f>'Cupwertung Gesamt'!CK43</f>
        <v>0</v>
      </c>
      <c r="CJ18">
        <f>'Cupwertung Gesamt'!CL43</f>
        <v>0</v>
      </c>
      <c r="CK18">
        <f>'Cupwertung Gesamt'!CM43</f>
        <v>0</v>
      </c>
      <c r="CL18">
        <f>'Cupwertung Gesamt'!CN43</f>
        <v>0</v>
      </c>
      <c r="CM18">
        <f>'Cupwertung Gesamt'!CO43</f>
        <v>0</v>
      </c>
      <c r="CN18">
        <f>'Cupwertung Gesamt'!CP43</f>
        <v>0</v>
      </c>
      <c r="CO18">
        <f>'Cupwertung Gesamt'!CQ43</f>
        <v>0</v>
      </c>
      <c r="CP18">
        <f>'Cupwertung Gesamt'!CR43</f>
        <v>0</v>
      </c>
      <c r="CQ18">
        <f>'Cupwertung Gesamt'!CS43</f>
        <v>0</v>
      </c>
      <c r="CR18">
        <f>'Cupwertung Gesamt'!CT43</f>
        <v>0</v>
      </c>
      <c r="CS18">
        <f>'Cupwertung Gesamt'!CU43</f>
        <v>0</v>
      </c>
      <c r="CT18">
        <f>'Cupwertung Gesamt'!CV43</f>
        <v>0</v>
      </c>
      <c r="CU18">
        <f>'Cupwertung Gesamt'!CW43</f>
        <v>0</v>
      </c>
      <c r="CV18">
        <f>'Cupwertung Gesamt'!CX43</f>
        <v>0</v>
      </c>
      <c r="CW18">
        <f>'Cupwertung Gesamt'!CY43</f>
        <v>0</v>
      </c>
      <c r="CX18">
        <f>'Cupwertung Gesamt'!CZ43</f>
        <v>0</v>
      </c>
      <c r="CY18">
        <f>'Cupwertung Gesamt'!DA43</f>
        <v>0</v>
      </c>
      <c r="CZ18">
        <f>'Cupwertung Gesamt'!DB43</f>
        <v>0</v>
      </c>
      <c r="DA18">
        <f>'Cupwertung Gesamt'!DC43</f>
        <v>0</v>
      </c>
      <c r="DB18">
        <f>'Cupwertung Gesamt'!DD43</f>
        <v>0</v>
      </c>
      <c r="DC18">
        <f>'Cupwertung Gesamt'!DE43</f>
        <v>0</v>
      </c>
      <c r="DD18">
        <f>'Cupwertung Gesamt'!DF43</f>
        <v>0</v>
      </c>
      <c r="DE18">
        <f>'Cupwertung Gesamt'!DG43</f>
        <v>0</v>
      </c>
      <c r="DF18">
        <f>'Cupwertung Gesamt'!DH43</f>
        <v>0</v>
      </c>
      <c r="DG18">
        <f>'Cupwertung Gesamt'!DI43</f>
        <v>0</v>
      </c>
      <c r="DH18">
        <f>'Cupwertung Gesamt'!DJ43</f>
        <v>0</v>
      </c>
      <c r="DI18">
        <f>'Cupwertung Gesamt'!DK43</f>
        <v>0</v>
      </c>
      <c r="DJ18">
        <f>'Cupwertung Gesamt'!DL43</f>
        <v>0</v>
      </c>
      <c r="DK18">
        <f>'Cupwertung Gesamt'!DM43</f>
        <v>0</v>
      </c>
      <c r="DL18">
        <f>'Cupwertung Gesamt'!DN43</f>
        <v>0</v>
      </c>
      <c r="DM18">
        <f>'Cupwertung Gesamt'!DO43</f>
        <v>0</v>
      </c>
      <c r="DN18">
        <f>'Cupwertung Gesamt'!DP43</f>
        <v>0</v>
      </c>
      <c r="DO18">
        <f>'Cupwertung Gesamt'!DQ43</f>
        <v>0</v>
      </c>
      <c r="DP18">
        <f>'Cupwertung Gesamt'!DR43</f>
        <v>0</v>
      </c>
      <c r="DQ18">
        <f>'Cupwertung Gesamt'!DS43</f>
        <v>0</v>
      </c>
      <c r="DR18">
        <f>'Cupwertung Gesamt'!DT43</f>
        <v>0</v>
      </c>
      <c r="DS18">
        <f>'Cupwertung Gesamt'!DU43</f>
        <v>0</v>
      </c>
      <c r="DT18">
        <f>'Cupwertung Gesamt'!DV43</f>
        <v>0</v>
      </c>
      <c r="DU18">
        <f>'Cupwertung Gesamt'!DW43</f>
        <v>0</v>
      </c>
      <c r="DV18">
        <f>'Cupwertung Gesamt'!DX43</f>
        <v>0</v>
      </c>
      <c r="DW18">
        <f>'Cupwertung Gesamt'!DY43</f>
        <v>0</v>
      </c>
      <c r="DX18">
        <f>'Cupwertung Gesamt'!DZ43</f>
        <v>0</v>
      </c>
      <c r="DY18">
        <f>'Cupwertung Gesamt'!EA43</f>
        <v>0</v>
      </c>
      <c r="DZ18">
        <f>'Cupwertung Gesamt'!EB43</f>
        <v>0</v>
      </c>
      <c r="EA18">
        <f>'Cupwertung Gesamt'!EC43</f>
        <v>0</v>
      </c>
      <c r="EB18">
        <f>'Cupwertung Gesamt'!ED43</f>
        <v>0</v>
      </c>
      <c r="EC18">
        <f>'Cupwertung Gesamt'!EE43</f>
        <v>0</v>
      </c>
      <c r="ED18">
        <f>'Cupwertung Gesamt'!EF43</f>
        <v>0</v>
      </c>
      <c r="EE18">
        <f>'Cupwertung Gesamt'!EG43</f>
        <v>0</v>
      </c>
      <c r="EF18">
        <f>'Cupwertung Gesamt'!EH43</f>
        <v>0</v>
      </c>
      <c r="EG18">
        <f>'Cupwertung Gesamt'!EI43</f>
        <v>0</v>
      </c>
      <c r="EH18">
        <f>'Cupwertung Gesamt'!EJ43</f>
        <v>0</v>
      </c>
      <c r="EI18">
        <f>'Cupwertung Gesamt'!EK43</f>
        <v>0</v>
      </c>
      <c r="EJ18">
        <f>'Cupwertung Gesamt'!EL43</f>
        <v>0</v>
      </c>
      <c r="EK18">
        <f>'Cupwertung Gesamt'!EM43</f>
        <v>0</v>
      </c>
      <c r="EL18">
        <f>'Cupwertung Gesamt'!EN43</f>
        <v>0</v>
      </c>
      <c r="EM18">
        <f>'Cupwertung Gesamt'!EO43</f>
        <v>0</v>
      </c>
      <c r="EN18">
        <f>'Cupwertung Gesamt'!EP43</f>
        <v>0</v>
      </c>
      <c r="EO18">
        <f>'Cupwertung Gesamt'!EQ43</f>
        <v>0</v>
      </c>
      <c r="EP18">
        <f>'Cupwertung Gesamt'!ER43</f>
        <v>0</v>
      </c>
      <c r="EQ18">
        <f>'Cupwertung Gesamt'!ES43</f>
        <v>0</v>
      </c>
      <c r="ER18">
        <f>'Cupwertung Gesamt'!ET43</f>
        <v>0</v>
      </c>
      <c r="ES18">
        <f>'Cupwertung Gesamt'!EU43</f>
        <v>0</v>
      </c>
      <c r="ET18">
        <f>'Cupwertung Gesamt'!EV43</f>
        <v>0</v>
      </c>
      <c r="EU18">
        <f>'Cupwertung Gesamt'!EW43</f>
        <v>0</v>
      </c>
      <c r="EV18">
        <f>'Cupwertung Gesamt'!EX43</f>
        <v>0</v>
      </c>
      <c r="EW18">
        <f>'Cupwertung Gesamt'!EY43</f>
        <v>0</v>
      </c>
      <c r="EX18">
        <f>'Cupwertung Gesamt'!EZ43</f>
        <v>0</v>
      </c>
      <c r="EY18">
        <f>'Cupwertung Gesamt'!FA43</f>
        <v>0</v>
      </c>
      <c r="EZ18">
        <f>'Cupwertung Gesamt'!FB43</f>
        <v>0</v>
      </c>
      <c r="FA18">
        <f>'Cupwertung Gesamt'!FC43</f>
        <v>0</v>
      </c>
      <c r="FB18">
        <f>'Cupwertung Gesamt'!FD43</f>
        <v>0</v>
      </c>
      <c r="FC18">
        <f>'Cupwertung Gesamt'!FE43</f>
        <v>0</v>
      </c>
      <c r="FD18">
        <f>'Cupwertung Gesamt'!FF43</f>
        <v>0</v>
      </c>
      <c r="FE18">
        <f>'Cupwertung Gesamt'!FG43</f>
        <v>0</v>
      </c>
      <c r="FF18">
        <f>'Cupwertung Gesamt'!FH43</f>
        <v>0</v>
      </c>
      <c r="FG18">
        <f>'Cupwertung Gesamt'!FI43</f>
        <v>0</v>
      </c>
      <c r="FH18">
        <f>'Cupwertung Gesamt'!FJ43</f>
        <v>0</v>
      </c>
      <c r="FI18">
        <f>'Cupwertung Gesamt'!FK43</f>
        <v>0</v>
      </c>
      <c r="FJ18">
        <f>'Cupwertung Gesamt'!FL43</f>
        <v>0</v>
      </c>
      <c r="FK18">
        <f>'Cupwertung Gesamt'!FM43</f>
        <v>0</v>
      </c>
      <c r="FL18">
        <f>'Cupwertung Gesamt'!FN43</f>
        <v>0</v>
      </c>
      <c r="FM18">
        <f>'Cupwertung Gesamt'!FO43</f>
        <v>0</v>
      </c>
      <c r="FN18">
        <f>'Cupwertung Gesamt'!FP43</f>
        <v>0</v>
      </c>
      <c r="FO18">
        <f>'Cupwertung Gesamt'!FQ43</f>
        <v>0</v>
      </c>
      <c r="FP18">
        <f>'Cupwertung Gesamt'!FR43</f>
        <v>0</v>
      </c>
      <c r="FQ18">
        <f>'Cupwertung Gesamt'!FS43</f>
        <v>0</v>
      </c>
      <c r="FR18">
        <f>'Cupwertung Gesamt'!FT43</f>
        <v>0</v>
      </c>
      <c r="FS18">
        <f>'Cupwertung Gesamt'!FU43</f>
        <v>0</v>
      </c>
      <c r="FT18">
        <f>'Cupwertung Gesamt'!FV43</f>
        <v>0</v>
      </c>
      <c r="FU18">
        <f>'Cupwertung Gesamt'!FW43</f>
        <v>0</v>
      </c>
      <c r="FV18">
        <f>'Cupwertung Gesamt'!FX43</f>
        <v>0</v>
      </c>
      <c r="FW18">
        <f>'Cupwertung Gesamt'!FY43</f>
        <v>0</v>
      </c>
      <c r="FX18">
        <f>'Cupwertung Gesamt'!FZ43</f>
        <v>0</v>
      </c>
      <c r="FY18">
        <f>'Cupwertung Gesamt'!GA43</f>
        <v>0</v>
      </c>
      <c r="FZ18">
        <f>'Cupwertung Gesamt'!GB43</f>
        <v>0</v>
      </c>
      <c r="GA18">
        <f>'Cupwertung Gesamt'!GC43</f>
        <v>0</v>
      </c>
      <c r="GB18">
        <f>'Cupwertung Gesamt'!GD43</f>
        <v>0</v>
      </c>
      <c r="GC18">
        <f>'Cupwertung Gesamt'!GE43</f>
        <v>0</v>
      </c>
      <c r="GD18">
        <f>'Cupwertung Gesamt'!GF43</f>
        <v>0</v>
      </c>
      <c r="GE18">
        <f>'Cupwertung Gesamt'!GG43</f>
        <v>0</v>
      </c>
      <c r="GF18">
        <f>'Cupwertung Gesamt'!GH43</f>
        <v>0</v>
      </c>
      <c r="GG18">
        <f>'Cupwertung Gesamt'!GI43</f>
        <v>0</v>
      </c>
      <c r="GH18">
        <f>'Cupwertung Gesamt'!GJ43</f>
        <v>0</v>
      </c>
      <c r="GI18">
        <f>'Cupwertung Gesamt'!GK43</f>
        <v>0</v>
      </c>
      <c r="GJ18">
        <f>'Cupwertung Gesamt'!GL43</f>
        <v>0</v>
      </c>
      <c r="GK18">
        <f>'Cupwertung Gesamt'!GM43</f>
        <v>0</v>
      </c>
      <c r="GL18">
        <f>'Cupwertung Gesamt'!GN43</f>
        <v>0</v>
      </c>
      <c r="GM18">
        <f>'Cupwertung Gesamt'!GO43</f>
        <v>0</v>
      </c>
      <c r="GN18">
        <f>'Cupwertung Gesamt'!GP43</f>
        <v>0</v>
      </c>
      <c r="GO18">
        <f>'Cupwertung Gesamt'!GQ43</f>
        <v>0</v>
      </c>
      <c r="GP18">
        <f>'Cupwertung Gesamt'!GR43</f>
        <v>0</v>
      </c>
      <c r="GQ18">
        <f>'Cupwertung Gesamt'!GS43</f>
        <v>0</v>
      </c>
      <c r="GR18">
        <f>'Cupwertung Gesamt'!GT43</f>
        <v>0</v>
      </c>
      <c r="GS18">
        <f>'Cupwertung Gesamt'!GU43</f>
        <v>0</v>
      </c>
      <c r="GT18">
        <f>'Cupwertung Gesamt'!GV43</f>
        <v>0</v>
      </c>
      <c r="GU18">
        <f>'Cupwertung Gesamt'!GW43</f>
        <v>0</v>
      </c>
      <c r="GV18">
        <f>'Cupwertung Gesamt'!GX43</f>
        <v>0</v>
      </c>
      <c r="GW18">
        <f>'Cupwertung Gesamt'!GY43</f>
        <v>0</v>
      </c>
      <c r="GX18">
        <f>'Cupwertung Gesamt'!GZ43</f>
        <v>0</v>
      </c>
      <c r="GY18">
        <f>'Cupwertung Gesamt'!HA43</f>
        <v>0</v>
      </c>
      <c r="GZ18">
        <f>'Cupwertung Gesamt'!HB43</f>
        <v>0</v>
      </c>
      <c r="HA18">
        <f>'Cupwertung Gesamt'!HC43</f>
        <v>0</v>
      </c>
      <c r="HB18">
        <f>'Cupwertung Gesamt'!HD43</f>
        <v>0</v>
      </c>
      <c r="HC18">
        <f>'Cupwertung Gesamt'!HE43</f>
        <v>0</v>
      </c>
      <c r="HD18">
        <f>'Cupwertung Gesamt'!HF43</f>
        <v>0</v>
      </c>
      <c r="HE18">
        <f>'Cupwertung Gesamt'!HG43</f>
        <v>0</v>
      </c>
      <c r="HF18">
        <f>'Cupwertung Gesamt'!HH43</f>
        <v>0</v>
      </c>
      <c r="HG18">
        <f>'Cupwertung Gesamt'!HI43</f>
        <v>0</v>
      </c>
      <c r="HH18">
        <f>'Cupwertung Gesamt'!HJ43</f>
        <v>0</v>
      </c>
      <c r="HI18">
        <f>'Cupwertung Gesamt'!HK43</f>
        <v>0</v>
      </c>
      <c r="HJ18">
        <f>'Cupwertung Gesamt'!HL43</f>
        <v>0</v>
      </c>
      <c r="HK18">
        <f>'Cupwertung Gesamt'!HM43</f>
        <v>0</v>
      </c>
      <c r="HL18">
        <f>'Cupwertung Gesamt'!HN43</f>
        <v>0</v>
      </c>
      <c r="HM18">
        <f>'Cupwertung Gesamt'!HO43</f>
        <v>0</v>
      </c>
      <c r="HN18">
        <f>'Cupwertung Gesamt'!HP43</f>
        <v>0</v>
      </c>
      <c r="HO18">
        <f>'Cupwertung Gesamt'!HQ43</f>
        <v>0</v>
      </c>
      <c r="HP18">
        <f>'Cupwertung Gesamt'!HR43</f>
        <v>0</v>
      </c>
      <c r="HQ18">
        <f>'Cupwertung Gesamt'!HS43</f>
        <v>0</v>
      </c>
      <c r="HR18">
        <f>'Cupwertung Gesamt'!HT43</f>
        <v>0</v>
      </c>
      <c r="HS18">
        <f>'Cupwertung Gesamt'!HU43</f>
        <v>0</v>
      </c>
      <c r="HT18">
        <f>'Cupwertung Gesamt'!HV43</f>
        <v>0</v>
      </c>
      <c r="HU18">
        <f>'Cupwertung Gesamt'!HW43</f>
        <v>0</v>
      </c>
      <c r="HV18">
        <f>'Cupwertung Gesamt'!HX43</f>
        <v>0</v>
      </c>
      <c r="HW18">
        <f>'Cupwertung Gesamt'!HY43</f>
        <v>0</v>
      </c>
      <c r="HX18">
        <f>'Cupwertung Gesamt'!HZ43</f>
        <v>0</v>
      </c>
      <c r="HY18">
        <f>'Cupwertung Gesamt'!IA43</f>
        <v>0</v>
      </c>
      <c r="HZ18">
        <f>'Cupwertung Gesamt'!IB43</f>
        <v>0</v>
      </c>
      <c r="IA18">
        <f>'Cupwertung Gesamt'!IC43</f>
        <v>0</v>
      </c>
      <c r="IB18">
        <f>'Cupwertung Gesamt'!ID43</f>
        <v>0</v>
      </c>
      <c r="IC18">
        <f>'Cupwertung Gesamt'!IE43</f>
        <v>0</v>
      </c>
      <c r="ID18">
        <f>'Cupwertung Gesamt'!IF43</f>
        <v>0</v>
      </c>
      <c r="IE18">
        <f>'Cupwertung Gesamt'!IG43</f>
        <v>0</v>
      </c>
      <c r="IF18">
        <f>'Cupwertung Gesamt'!IH43</f>
        <v>0</v>
      </c>
      <c r="IG18">
        <f>'Cupwertung Gesamt'!II43</f>
        <v>0</v>
      </c>
      <c r="IH18">
        <f>'Cupwertung Gesamt'!IJ43</f>
        <v>0</v>
      </c>
      <c r="II18">
        <f>'Cupwertung Gesamt'!IK43</f>
        <v>0</v>
      </c>
      <c r="IJ18">
        <f>'Cupwertung Gesamt'!IL43</f>
        <v>0</v>
      </c>
      <c r="IK18">
        <f>'Cupwertung Gesamt'!IM43</f>
        <v>0</v>
      </c>
      <c r="IL18">
        <f>'Cupwertung Gesamt'!IN43</f>
        <v>0</v>
      </c>
      <c r="IM18">
        <f>'Cupwertung Gesamt'!IO43</f>
        <v>0</v>
      </c>
      <c r="IN18">
        <f>'Cupwertung Gesamt'!IP43</f>
        <v>0</v>
      </c>
      <c r="IO18">
        <f>'Cupwertung Gesamt'!IQ43</f>
        <v>0</v>
      </c>
      <c r="IP18">
        <f>'Cupwertung Gesamt'!IR43</f>
        <v>0</v>
      </c>
      <c r="IQ18">
        <f>'Cupwertung Gesamt'!IS43</f>
        <v>0</v>
      </c>
      <c r="IR18">
        <f>'Cupwertung Gesamt'!IT43</f>
        <v>0</v>
      </c>
      <c r="IS18">
        <f>'Cupwertung Gesamt'!IU43</f>
        <v>0</v>
      </c>
      <c r="IT18">
        <f>'Cupwertung Gesamt'!IV43</f>
        <v>0</v>
      </c>
    </row>
    <row r="19" spans="1:254" ht="12.75">
      <c r="A19" s="3" t="s">
        <v>25</v>
      </c>
      <c r="B19" s="30" t="s">
        <v>71</v>
      </c>
      <c r="C19" s="6" t="s">
        <v>45</v>
      </c>
      <c r="D19" s="51">
        <f t="shared" si="0"/>
        <v>1</v>
      </c>
      <c r="E19" s="75">
        <f t="shared" si="1"/>
        <v>1</v>
      </c>
      <c r="F19" s="14">
        <v>30</v>
      </c>
      <c r="G19" s="46"/>
      <c r="H19" s="22">
        <v>20</v>
      </c>
      <c r="I19" s="47">
        <v>1</v>
      </c>
      <c r="J19" s="22" t="s">
        <v>59</v>
      </c>
      <c r="K19" s="48"/>
      <c r="L19" s="14">
        <v>32</v>
      </c>
      <c r="M19" s="31"/>
      <c r="N19" s="22">
        <v>12</v>
      </c>
      <c r="O19" s="31"/>
      <c r="P19" s="22" t="s">
        <v>66</v>
      </c>
      <c r="Q19" s="31"/>
      <c r="R19" s="100">
        <v>8</v>
      </c>
      <c r="S19" s="31"/>
      <c r="T19" s="49"/>
      <c r="U19" s="54">
        <f>'Cupwertung Gesamt'!U42</f>
        <v>0</v>
      </c>
      <c r="V19" s="53">
        <f>'Cupwertung Gesamt'!V42</f>
        <v>0</v>
      </c>
      <c r="W19">
        <f>'Cupwertung Gesamt'!Y42</f>
        <v>0</v>
      </c>
      <c r="X19">
        <f>'Cupwertung Gesamt'!Z42</f>
        <v>0</v>
      </c>
      <c r="Y19">
        <f>'Cupwertung Gesamt'!AA42</f>
        <v>0</v>
      </c>
      <c r="Z19">
        <f>'Cupwertung Gesamt'!AB42</f>
        <v>0</v>
      </c>
      <c r="AA19">
        <f>'Cupwertung Gesamt'!AC42</f>
        <v>0</v>
      </c>
      <c r="AB19">
        <f>'Cupwertung Gesamt'!AD42</f>
        <v>0</v>
      </c>
      <c r="AC19">
        <f>'Cupwertung Gesamt'!AE42</f>
        <v>0</v>
      </c>
      <c r="AD19">
        <f>'Cupwertung Gesamt'!AF42</f>
        <v>0</v>
      </c>
      <c r="AE19">
        <f>'Cupwertung Gesamt'!AG42</f>
        <v>0</v>
      </c>
      <c r="AF19">
        <f>'Cupwertung Gesamt'!AH42</f>
        <v>0</v>
      </c>
      <c r="AG19">
        <f>'Cupwertung Gesamt'!AI42</f>
        <v>0</v>
      </c>
      <c r="AH19">
        <f>'Cupwertung Gesamt'!AJ42</f>
        <v>0</v>
      </c>
      <c r="AI19">
        <f>'Cupwertung Gesamt'!AK42</f>
        <v>0</v>
      </c>
      <c r="AJ19">
        <f>'Cupwertung Gesamt'!AL42</f>
        <v>0</v>
      </c>
      <c r="AK19">
        <f>'Cupwertung Gesamt'!AM42</f>
        <v>0</v>
      </c>
      <c r="AL19">
        <f>'Cupwertung Gesamt'!AN42</f>
        <v>0</v>
      </c>
      <c r="AM19">
        <f>'Cupwertung Gesamt'!AO42</f>
        <v>0</v>
      </c>
      <c r="AN19">
        <f>'Cupwertung Gesamt'!AP42</f>
        <v>0</v>
      </c>
      <c r="AO19">
        <f>'Cupwertung Gesamt'!AQ42</f>
        <v>0</v>
      </c>
      <c r="AP19">
        <f>'Cupwertung Gesamt'!AR42</f>
        <v>0</v>
      </c>
      <c r="AQ19">
        <f>'Cupwertung Gesamt'!AS42</f>
        <v>0</v>
      </c>
      <c r="AR19">
        <f>'Cupwertung Gesamt'!AT42</f>
        <v>0</v>
      </c>
      <c r="AS19">
        <f>'Cupwertung Gesamt'!AU42</f>
        <v>0</v>
      </c>
      <c r="AT19">
        <f>'Cupwertung Gesamt'!AV42</f>
        <v>0</v>
      </c>
      <c r="AU19">
        <f>'Cupwertung Gesamt'!AW42</f>
        <v>0</v>
      </c>
      <c r="AV19">
        <f>'Cupwertung Gesamt'!AX42</f>
        <v>0</v>
      </c>
      <c r="AW19">
        <f>'Cupwertung Gesamt'!AY42</f>
        <v>0</v>
      </c>
      <c r="AX19">
        <f>'Cupwertung Gesamt'!AZ42</f>
        <v>0</v>
      </c>
      <c r="AY19">
        <f>'Cupwertung Gesamt'!BA42</f>
        <v>0</v>
      </c>
      <c r="AZ19">
        <f>'Cupwertung Gesamt'!BB42</f>
        <v>0</v>
      </c>
      <c r="BA19">
        <f>'Cupwertung Gesamt'!BC42</f>
        <v>0</v>
      </c>
      <c r="BB19">
        <f>'Cupwertung Gesamt'!BD42</f>
        <v>0</v>
      </c>
      <c r="BC19">
        <f>'Cupwertung Gesamt'!BE42</f>
        <v>0</v>
      </c>
      <c r="BD19">
        <f>'Cupwertung Gesamt'!BF42</f>
        <v>0</v>
      </c>
      <c r="BE19">
        <f>'Cupwertung Gesamt'!BG42</f>
        <v>0</v>
      </c>
      <c r="BF19">
        <f>'Cupwertung Gesamt'!BH42</f>
        <v>0</v>
      </c>
      <c r="BG19">
        <f>'Cupwertung Gesamt'!BI42</f>
        <v>0</v>
      </c>
      <c r="BH19">
        <f>'Cupwertung Gesamt'!BJ42</f>
        <v>0</v>
      </c>
      <c r="BI19">
        <f>'Cupwertung Gesamt'!BK42</f>
        <v>0</v>
      </c>
      <c r="BJ19">
        <f>'Cupwertung Gesamt'!BL42</f>
        <v>0</v>
      </c>
      <c r="BK19">
        <f>'Cupwertung Gesamt'!BM42</f>
        <v>0</v>
      </c>
      <c r="BL19">
        <f>'Cupwertung Gesamt'!BN42</f>
        <v>0</v>
      </c>
      <c r="BM19">
        <f>'Cupwertung Gesamt'!BO42</f>
        <v>0</v>
      </c>
      <c r="BN19">
        <f>'Cupwertung Gesamt'!BP42</f>
        <v>0</v>
      </c>
      <c r="BO19">
        <f>'Cupwertung Gesamt'!BQ42</f>
        <v>0</v>
      </c>
      <c r="BP19">
        <f>'Cupwertung Gesamt'!BR42</f>
        <v>0</v>
      </c>
      <c r="BQ19">
        <f>'Cupwertung Gesamt'!BS42</f>
        <v>0</v>
      </c>
      <c r="BR19">
        <f>'Cupwertung Gesamt'!BT42</f>
        <v>0</v>
      </c>
      <c r="BS19">
        <f>'Cupwertung Gesamt'!BU42</f>
        <v>0</v>
      </c>
      <c r="BT19">
        <f>'Cupwertung Gesamt'!BV42</f>
        <v>0</v>
      </c>
      <c r="BU19">
        <f>'Cupwertung Gesamt'!BW42</f>
        <v>0</v>
      </c>
      <c r="BV19">
        <f>'Cupwertung Gesamt'!BX42</f>
        <v>0</v>
      </c>
      <c r="BW19">
        <f>'Cupwertung Gesamt'!BY42</f>
        <v>0</v>
      </c>
      <c r="BX19">
        <f>'Cupwertung Gesamt'!BZ42</f>
        <v>0</v>
      </c>
      <c r="BY19">
        <f>'Cupwertung Gesamt'!CA42</f>
        <v>0</v>
      </c>
      <c r="BZ19">
        <f>'Cupwertung Gesamt'!CB42</f>
        <v>0</v>
      </c>
      <c r="CA19">
        <f>'Cupwertung Gesamt'!CC42</f>
        <v>0</v>
      </c>
      <c r="CB19">
        <f>'Cupwertung Gesamt'!CD42</f>
        <v>0</v>
      </c>
      <c r="CC19">
        <f>'Cupwertung Gesamt'!CE42</f>
        <v>0</v>
      </c>
      <c r="CD19">
        <f>'Cupwertung Gesamt'!CF42</f>
        <v>0</v>
      </c>
      <c r="CE19">
        <f>'Cupwertung Gesamt'!CG42</f>
        <v>0</v>
      </c>
      <c r="CF19">
        <f>'Cupwertung Gesamt'!CH42</f>
        <v>0</v>
      </c>
      <c r="CG19">
        <f>'Cupwertung Gesamt'!CI42</f>
        <v>0</v>
      </c>
      <c r="CH19">
        <f>'Cupwertung Gesamt'!CJ42</f>
        <v>0</v>
      </c>
      <c r="CI19">
        <f>'Cupwertung Gesamt'!CK42</f>
        <v>0</v>
      </c>
      <c r="CJ19">
        <f>'Cupwertung Gesamt'!CL42</f>
        <v>0</v>
      </c>
      <c r="CK19">
        <f>'Cupwertung Gesamt'!CM42</f>
        <v>0</v>
      </c>
      <c r="CL19">
        <f>'Cupwertung Gesamt'!CN42</f>
        <v>0</v>
      </c>
      <c r="CM19">
        <f>'Cupwertung Gesamt'!CO42</f>
        <v>0</v>
      </c>
      <c r="CN19">
        <f>'Cupwertung Gesamt'!CP42</f>
        <v>0</v>
      </c>
      <c r="CO19">
        <f>'Cupwertung Gesamt'!CQ42</f>
        <v>0</v>
      </c>
      <c r="CP19">
        <f>'Cupwertung Gesamt'!CR42</f>
        <v>0</v>
      </c>
      <c r="CQ19">
        <f>'Cupwertung Gesamt'!CS42</f>
        <v>0</v>
      </c>
      <c r="CR19">
        <f>'Cupwertung Gesamt'!CT42</f>
        <v>0</v>
      </c>
      <c r="CS19">
        <f>'Cupwertung Gesamt'!CU42</f>
        <v>0</v>
      </c>
      <c r="CT19">
        <f>'Cupwertung Gesamt'!CV42</f>
        <v>0</v>
      </c>
      <c r="CU19">
        <f>'Cupwertung Gesamt'!CW42</f>
        <v>0</v>
      </c>
      <c r="CV19">
        <f>'Cupwertung Gesamt'!CX42</f>
        <v>0</v>
      </c>
      <c r="CW19">
        <f>'Cupwertung Gesamt'!CY42</f>
        <v>0</v>
      </c>
      <c r="CX19">
        <f>'Cupwertung Gesamt'!CZ42</f>
        <v>0</v>
      </c>
      <c r="CY19">
        <f>'Cupwertung Gesamt'!DA42</f>
        <v>0</v>
      </c>
      <c r="CZ19">
        <f>'Cupwertung Gesamt'!DB42</f>
        <v>0</v>
      </c>
      <c r="DA19">
        <f>'Cupwertung Gesamt'!DC42</f>
        <v>0</v>
      </c>
      <c r="DB19">
        <f>'Cupwertung Gesamt'!DD42</f>
        <v>0</v>
      </c>
      <c r="DC19">
        <f>'Cupwertung Gesamt'!DE42</f>
        <v>0</v>
      </c>
      <c r="DD19">
        <f>'Cupwertung Gesamt'!DF42</f>
        <v>0</v>
      </c>
      <c r="DE19">
        <f>'Cupwertung Gesamt'!DG42</f>
        <v>0</v>
      </c>
      <c r="DF19">
        <f>'Cupwertung Gesamt'!DH42</f>
        <v>0</v>
      </c>
      <c r="DG19">
        <f>'Cupwertung Gesamt'!DI42</f>
        <v>0</v>
      </c>
      <c r="DH19">
        <f>'Cupwertung Gesamt'!DJ42</f>
        <v>0</v>
      </c>
      <c r="DI19">
        <f>'Cupwertung Gesamt'!DK42</f>
        <v>0</v>
      </c>
      <c r="DJ19">
        <f>'Cupwertung Gesamt'!DL42</f>
        <v>0</v>
      </c>
      <c r="DK19">
        <f>'Cupwertung Gesamt'!DM42</f>
        <v>0</v>
      </c>
      <c r="DL19">
        <f>'Cupwertung Gesamt'!DN42</f>
        <v>0</v>
      </c>
      <c r="DM19">
        <f>'Cupwertung Gesamt'!DO42</f>
        <v>0</v>
      </c>
      <c r="DN19">
        <f>'Cupwertung Gesamt'!DP42</f>
        <v>0</v>
      </c>
      <c r="DO19">
        <f>'Cupwertung Gesamt'!DQ42</f>
        <v>0</v>
      </c>
      <c r="DP19">
        <f>'Cupwertung Gesamt'!DR42</f>
        <v>0</v>
      </c>
      <c r="DQ19">
        <f>'Cupwertung Gesamt'!DS42</f>
        <v>0</v>
      </c>
      <c r="DR19">
        <f>'Cupwertung Gesamt'!DT42</f>
        <v>0</v>
      </c>
      <c r="DS19">
        <f>'Cupwertung Gesamt'!DU42</f>
        <v>0</v>
      </c>
      <c r="DT19">
        <f>'Cupwertung Gesamt'!DV42</f>
        <v>0</v>
      </c>
      <c r="DU19">
        <f>'Cupwertung Gesamt'!DW42</f>
        <v>0</v>
      </c>
      <c r="DV19">
        <f>'Cupwertung Gesamt'!DX42</f>
        <v>0</v>
      </c>
      <c r="DW19">
        <f>'Cupwertung Gesamt'!DY42</f>
        <v>0</v>
      </c>
      <c r="DX19">
        <f>'Cupwertung Gesamt'!DZ42</f>
        <v>0</v>
      </c>
      <c r="DY19">
        <f>'Cupwertung Gesamt'!EA42</f>
        <v>0</v>
      </c>
      <c r="DZ19">
        <f>'Cupwertung Gesamt'!EB42</f>
        <v>0</v>
      </c>
      <c r="EA19">
        <f>'Cupwertung Gesamt'!EC42</f>
        <v>0</v>
      </c>
      <c r="EB19">
        <f>'Cupwertung Gesamt'!ED42</f>
        <v>0</v>
      </c>
      <c r="EC19">
        <f>'Cupwertung Gesamt'!EE42</f>
        <v>0</v>
      </c>
      <c r="ED19">
        <f>'Cupwertung Gesamt'!EF42</f>
        <v>0</v>
      </c>
      <c r="EE19">
        <f>'Cupwertung Gesamt'!EG42</f>
        <v>0</v>
      </c>
      <c r="EF19">
        <f>'Cupwertung Gesamt'!EH42</f>
        <v>0</v>
      </c>
      <c r="EG19">
        <f>'Cupwertung Gesamt'!EI42</f>
        <v>0</v>
      </c>
      <c r="EH19">
        <f>'Cupwertung Gesamt'!EJ42</f>
        <v>0</v>
      </c>
      <c r="EI19">
        <f>'Cupwertung Gesamt'!EK42</f>
        <v>0</v>
      </c>
      <c r="EJ19">
        <f>'Cupwertung Gesamt'!EL42</f>
        <v>0</v>
      </c>
      <c r="EK19">
        <f>'Cupwertung Gesamt'!EM42</f>
        <v>0</v>
      </c>
      <c r="EL19">
        <f>'Cupwertung Gesamt'!EN42</f>
        <v>0</v>
      </c>
      <c r="EM19">
        <f>'Cupwertung Gesamt'!EO42</f>
        <v>0</v>
      </c>
      <c r="EN19">
        <f>'Cupwertung Gesamt'!EP42</f>
        <v>0</v>
      </c>
      <c r="EO19">
        <f>'Cupwertung Gesamt'!EQ42</f>
        <v>0</v>
      </c>
      <c r="EP19">
        <f>'Cupwertung Gesamt'!ER42</f>
        <v>0</v>
      </c>
      <c r="EQ19">
        <f>'Cupwertung Gesamt'!ES42</f>
        <v>0</v>
      </c>
      <c r="ER19">
        <f>'Cupwertung Gesamt'!ET42</f>
        <v>0</v>
      </c>
      <c r="ES19">
        <f>'Cupwertung Gesamt'!EU42</f>
        <v>0</v>
      </c>
      <c r="ET19">
        <f>'Cupwertung Gesamt'!EV42</f>
        <v>0</v>
      </c>
      <c r="EU19">
        <f>'Cupwertung Gesamt'!EW42</f>
        <v>0</v>
      </c>
      <c r="EV19">
        <f>'Cupwertung Gesamt'!EX42</f>
        <v>0</v>
      </c>
      <c r="EW19">
        <f>'Cupwertung Gesamt'!EY42</f>
        <v>0</v>
      </c>
      <c r="EX19">
        <f>'Cupwertung Gesamt'!EZ42</f>
        <v>0</v>
      </c>
      <c r="EY19">
        <f>'Cupwertung Gesamt'!FA42</f>
        <v>0</v>
      </c>
      <c r="EZ19">
        <f>'Cupwertung Gesamt'!FB42</f>
        <v>0</v>
      </c>
      <c r="FA19">
        <f>'Cupwertung Gesamt'!FC42</f>
        <v>0</v>
      </c>
      <c r="FB19">
        <f>'Cupwertung Gesamt'!FD42</f>
        <v>0</v>
      </c>
      <c r="FC19">
        <f>'Cupwertung Gesamt'!FE42</f>
        <v>0</v>
      </c>
      <c r="FD19">
        <f>'Cupwertung Gesamt'!FF42</f>
        <v>0</v>
      </c>
      <c r="FE19">
        <f>'Cupwertung Gesamt'!FG42</f>
        <v>0</v>
      </c>
      <c r="FF19">
        <f>'Cupwertung Gesamt'!FH42</f>
        <v>0</v>
      </c>
      <c r="FG19">
        <f>'Cupwertung Gesamt'!FI42</f>
        <v>0</v>
      </c>
      <c r="FH19">
        <f>'Cupwertung Gesamt'!FJ42</f>
        <v>0</v>
      </c>
      <c r="FI19">
        <f>'Cupwertung Gesamt'!FK42</f>
        <v>0</v>
      </c>
      <c r="FJ19">
        <f>'Cupwertung Gesamt'!FL42</f>
        <v>0</v>
      </c>
      <c r="FK19">
        <f>'Cupwertung Gesamt'!FM42</f>
        <v>0</v>
      </c>
      <c r="FL19">
        <f>'Cupwertung Gesamt'!FN42</f>
        <v>0</v>
      </c>
      <c r="FM19">
        <f>'Cupwertung Gesamt'!FO42</f>
        <v>0</v>
      </c>
      <c r="FN19">
        <f>'Cupwertung Gesamt'!FP42</f>
        <v>0</v>
      </c>
      <c r="FO19">
        <f>'Cupwertung Gesamt'!FQ42</f>
        <v>0</v>
      </c>
      <c r="FP19">
        <f>'Cupwertung Gesamt'!FR42</f>
        <v>0</v>
      </c>
      <c r="FQ19">
        <f>'Cupwertung Gesamt'!FS42</f>
        <v>0</v>
      </c>
      <c r="FR19">
        <f>'Cupwertung Gesamt'!FT42</f>
        <v>0</v>
      </c>
      <c r="FS19">
        <f>'Cupwertung Gesamt'!FU42</f>
        <v>0</v>
      </c>
      <c r="FT19">
        <f>'Cupwertung Gesamt'!FV42</f>
        <v>0</v>
      </c>
      <c r="FU19">
        <f>'Cupwertung Gesamt'!FW42</f>
        <v>0</v>
      </c>
      <c r="FV19">
        <f>'Cupwertung Gesamt'!FX42</f>
        <v>0</v>
      </c>
      <c r="FW19">
        <f>'Cupwertung Gesamt'!FY42</f>
        <v>0</v>
      </c>
      <c r="FX19">
        <f>'Cupwertung Gesamt'!FZ42</f>
        <v>0</v>
      </c>
      <c r="FY19">
        <f>'Cupwertung Gesamt'!GA42</f>
        <v>0</v>
      </c>
      <c r="FZ19">
        <f>'Cupwertung Gesamt'!GB42</f>
        <v>0</v>
      </c>
      <c r="GA19">
        <f>'Cupwertung Gesamt'!GC42</f>
        <v>0</v>
      </c>
      <c r="GB19">
        <f>'Cupwertung Gesamt'!GD42</f>
        <v>0</v>
      </c>
      <c r="GC19">
        <f>'Cupwertung Gesamt'!GE42</f>
        <v>0</v>
      </c>
      <c r="GD19">
        <f>'Cupwertung Gesamt'!GF42</f>
        <v>0</v>
      </c>
      <c r="GE19">
        <f>'Cupwertung Gesamt'!GG42</f>
        <v>0</v>
      </c>
      <c r="GF19">
        <f>'Cupwertung Gesamt'!GH42</f>
        <v>0</v>
      </c>
      <c r="GG19">
        <f>'Cupwertung Gesamt'!GI42</f>
        <v>0</v>
      </c>
      <c r="GH19">
        <f>'Cupwertung Gesamt'!GJ42</f>
        <v>0</v>
      </c>
      <c r="GI19">
        <f>'Cupwertung Gesamt'!GK42</f>
        <v>0</v>
      </c>
      <c r="GJ19">
        <f>'Cupwertung Gesamt'!GL42</f>
        <v>0</v>
      </c>
      <c r="GK19">
        <f>'Cupwertung Gesamt'!GM42</f>
        <v>0</v>
      </c>
      <c r="GL19">
        <f>'Cupwertung Gesamt'!GN42</f>
        <v>0</v>
      </c>
      <c r="GM19">
        <f>'Cupwertung Gesamt'!GO42</f>
        <v>0</v>
      </c>
      <c r="GN19">
        <f>'Cupwertung Gesamt'!GP42</f>
        <v>0</v>
      </c>
      <c r="GO19">
        <f>'Cupwertung Gesamt'!GQ42</f>
        <v>0</v>
      </c>
      <c r="GP19">
        <f>'Cupwertung Gesamt'!GR42</f>
        <v>0</v>
      </c>
      <c r="GQ19">
        <f>'Cupwertung Gesamt'!GS42</f>
        <v>0</v>
      </c>
      <c r="GR19">
        <f>'Cupwertung Gesamt'!GT42</f>
        <v>0</v>
      </c>
      <c r="GS19">
        <f>'Cupwertung Gesamt'!GU42</f>
        <v>0</v>
      </c>
      <c r="GT19">
        <f>'Cupwertung Gesamt'!GV42</f>
        <v>0</v>
      </c>
      <c r="GU19">
        <f>'Cupwertung Gesamt'!GW42</f>
        <v>0</v>
      </c>
      <c r="GV19">
        <f>'Cupwertung Gesamt'!GX42</f>
        <v>0</v>
      </c>
      <c r="GW19">
        <f>'Cupwertung Gesamt'!GY42</f>
        <v>0</v>
      </c>
      <c r="GX19">
        <f>'Cupwertung Gesamt'!GZ42</f>
        <v>0</v>
      </c>
      <c r="GY19">
        <f>'Cupwertung Gesamt'!HA42</f>
        <v>0</v>
      </c>
      <c r="GZ19">
        <f>'Cupwertung Gesamt'!HB42</f>
        <v>0</v>
      </c>
      <c r="HA19">
        <f>'Cupwertung Gesamt'!HC42</f>
        <v>0</v>
      </c>
      <c r="HB19">
        <f>'Cupwertung Gesamt'!HD42</f>
        <v>0</v>
      </c>
      <c r="HC19">
        <f>'Cupwertung Gesamt'!HE42</f>
        <v>0</v>
      </c>
      <c r="HD19">
        <f>'Cupwertung Gesamt'!HF42</f>
        <v>0</v>
      </c>
      <c r="HE19">
        <f>'Cupwertung Gesamt'!HG42</f>
        <v>0</v>
      </c>
      <c r="HF19">
        <f>'Cupwertung Gesamt'!HH42</f>
        <v>0</v>
      </c>
      <c r="HG19">
        <f>'Cupwertung Gesamt'!HI42</f>
        <v>0</v>
      </c>
      <c r="HH19">
        <f>'Cupwertung Gesamt'!HJ42</f>
        <v>0</v>
      </c>
      <c r="HI19">
        <f>'Cupwertung Gesamt'!HK42</f>
        <v>0</v>
      </c>
      <c r="HJ19">
        <f>'Cupwertung Gesamt'!HL42</f>
        <v>0</v>
      </c>
      <c r="HK19">
        <f>'Cupwertung Gesamt'!HM42</f>
        <v>0</v>
      </c>
      <c r="HL19">
        <f>'Cupwertung Gesamt'!HN42</f>
        <v>0</v>
      </c>
      <c r="HM19">
        <f>'Cupwertung Gesamt'!HO42</f>
        <v>0</v>
      </c>
      <c r="HN19">
        <f>'Cupwertung Gesamt'!HP42</f>
        <v>0</v>
      </c>
      <c r="HO19">
        <f>'Cupwertung Gesamt'!HQ42</f>
        <v>0</v>
      </c>
      <c r="HP19">
        <f>'Cupwertung Gesamt'!HR42</f>
        <v>0</v>
      </c>
      <c r="HQ19">
        <f>'Cupwertung Gesamt'!HS42</f>
        <v>0</v>
      </c>
      <c r="HR19">
        <f>'Cupwertung Gesamt'!HT42</f>
        <v>0</v>
      </c>
      <c r="HS19">
        <f>'Cupwertung Gesamt'!HU42</f>
        <v>0</v>
      </c>
      <c r="HT19">
        <f>'Cupwertung Gesamt'!HV42</f>
        <v>0</v>
      </c>
      <c r="HU19">
        <f>'Cupwertung Gesamt'!HW42</f>
        <v>0</v>
      </c>
      <c r="HV19">
        <f>'Cupwertung Gesamt'!HX42</f>
        <v>0</v>
      </c>
      <c r="HW19">
        <f>'Cupwertung Gesamt'!HY42</f>
        <v>0</v>
      </c>
      <c r="HX19">
        <f>'Cupwertung Gesamt'!HZ42</f>
        <v>0</v>
      </c>
      <c r="HY19">
        <f>'Cupwertung Gesamt'!IA42</f>
        <v>0</v>
      </c>
      <c r="HZ19">
        <f>'Cupwertung Gesamt'!IB42</f>
        <v>0</v>
      </c>
      <c r="IA19">
        <f>'Cupwertung Gesamt'!IC42</f>
        <v>0</v>
      </c>
      <c r="IB19">
        <f>'Cupwertung Gesamt'!ID42</f>
        <v>0</v>
      </c>
      <c r="IC19">
        <f>'Cupwertung Gesamt'!IE42</f>
        <v>0</v>
      </c>
      <c r="ID19">
        <f>'Cupwertung Gesamt'!IF42</f>
        <v>0</v>
      </c>
      <c r="IE19">
        <f>'Cupwertung Gesamt'!IG42</f>
        <v>0</v>
      </c>
      <c r="IF19">
        <f>'Cupwertung Gesamt'!IH42</f>
        <v>0</v>
      </c>
      <c r="IG19">
        <f>'Cupwertung Gesamt'!II42</f>
        <v>0</v>
      </c>
      <c r="IH19">
        <f>'Cupwertung Gesamt'!IJ42</f>
        <v>0</v>
      </c>
      <c r="II19">
        <f>'Cupwertung Gesamt'!IK42</f>
        <v>0</v>
      </c>
      <c r="IJ19">
        <f>'Cupwertung Gesamt'!IL42</f>
        <v>0</v>
      </c>
      <c r="IK19">
        <f>'Cupwertung Gesamt'!IM42</f>
        <v>0</v>
      </c>
      <c r="IL19">
        <f>'Cupwertung Gesamt'!IN42</f>
        <v>0</v>
      </c>
      <c r="IM19">
        <f>'Cupwertung Gesamt'!IO42</f>
        <v>0</v>
      </c>
      <c r="IN19">
        <f>'Cupwertung Gesamt'!IP42</f>
        <v>0</v>
      </c>
      <c r="IO19">
        <f>'Cupwertung Gesamt'!IQ42</f>
        <v>0</v>
      </c>
      <c r="IP19">
        <f>'Cupwertung Gesamt'!IR42</f>
        <v>0</v>
      </c>
      <c r="IQ19">
        <f>'Cupwertung Gesamt'!IS42</f>
        <v>0</v>
      </c>
      <c r="IR19">
        <f>'Cupwertung Gesamt'!IT42</f>
        <v>0</v>
      </c>
      <c r="IS19">
        <f>'Cupwertung Gesamt'!IU42</f>
        <v>0</v>
      </c>
      <c r="IT19">
        <f>'Cupwertung Gesamt'!IV42</f>
        <v>0</v>
      </c>
    </row>
    <row r="20" spans="1:20" ht="12.75">
      <c r="A20" s="3" t="s">
        <v>26</v>
      </c>
      <c r="B20" s="30" t="s">
        <v>103</v>
      </c>
      <c r="C20" s="6" t="s">
        <v>51</v>
      </c>
      <c r="D20" s="51">
        <f t="shared" si="0"/>
        <v>1</v>
      </c>
      <c r="E20" s="75">
        <f t="shared" si="1"/>
        <v>1</v>
      </c>
      <c r="F20" s="14" t="s">
        <v>66</v>
      </c>
      <c r="G20" s="46"/>
      <c r="H20" s="22" t="s">
        <v>59</v>
      </c>
      <c r="I20" s="48"/>
      <c r="J20" s="22" t="s">
        <v>59</v>
      </c>
      <c r="K20" s="48"/>
      <c r="L20" s="100">
        <v>15</v>
      </c>
      <c r="M20" s="31">
        <v>1</v>
      </c>
      <c r="N20" s="22" t="s">
        <v>59</v>
      </c>
      <c r="O20" s="31"/>
      <c r="P20" s="22" t="s">
        <v>59</v>
      </c>
      <c r="Q20" s="31"/>
      <c r="R20" s="14" t="s">
        <v>59</v>
      </c>
      <c r="S20" s="31"/>
      <c r="T20" s="49"/>
    </row>
    <row r="21" spans="1:20" ht="12.75">
      <c r="A21" s="3" t="s">
        <v>27</v>
      </c>
      <c r="B21" s="30" t="s">
        <v>65</v>
      </c>
      <c r="C21" s="6" t="s">
        <v>55</v>
      </c>
      <c r="D21" s="51">
        <f t="shared" si="0"/>
        <v>1</v>
      </c>
      <c r="E21" s="75">
        <f t="shared" si="1"/>
        <v>0</v>
      </c>
      <c r="F21" s="14" t="s">
        <v>66</v>
      </c>
      <c r="G21" s="46"/>
      <c r="H21" s="22">
        <v>28</v>
      </c>
      <c r="I21" s="48"/>
      <c r="J21" s="22" t="s">
        <v>59</v>
      </c>
      <c r="K21" s="48"/>
      <c r="L21" s="14" t="s">
        <v>59</v>
      </c>
      <c r="M21" s="31"/>
      <c r="N21" s="22">
        <v>13</v>
      </c>
      <c r="O21" s="31"/>
      <c r="P21" s="22" t="s">
        <v>59</v>
      </c>
      <c r="Q21" s="31"/>
      <c r="R21" s="100">
        <v>9</v>
      </c>
      <c r="S21" s="31"/>
      <c r="T21" s="49"/>
    </row>
    <row r="22" spans="1:20" ht="12.75">
      <c r="A22" s="3" t="s">
        <v>28</v>
      </c>
      <c r="B22" s="30" t="s">
        <v>82</v>
      </c>
      <c r="C22" s="6" t="s">
        <v>83</v>
      </c>
      <c r="D22" s="51">
        <f t="shared" si="0"/>
        <v>1</v>
      </c>
      <c r="E22" s="75">
        <f t="shared" si="1"/>
        <v>0</v>
      </c>
      <c r="F22" s="14" t="s">
        <v>66</v>
      </c>
      <c r="G22" s="46"/>
      <c r="H22" s="22"/>
      <c r="I22" s="47"/>
      <c r="J22" s="22" t="s">
        <v>59</v>
      </c>
      <c r="K22" s="47"/>
      <c r="L22" s="100">
        <v>36</v>
      </c>
      <c r="M22" s="31"/>
      <c r="N22" s="22" t="s">
        <v>59</v>
      </c>
      <c r="O22" s="31"/>
      <c r="P22" s="22" t="s">
        <v>59</v>
      </c>
      <c r="Q22" s="31"/>
      <c r="R22" s="14" t="s">
        <v>59</v>
      </c>
      <c r="S22" s="31"/>
      <c r="T22" s="49"/>
    </row>
    <row r="23" spans="1:20" ht="12.75">
      <c r="A23" s="3"/>
      <c r="B23" s="7"/>
      <c r="C23" s="7"/>
      <c r="D23" s="50">
        <f t="shared" si="0"/>
        <v>0</v>
      </c>
      <c r="E23" s="37">
        <f t="shared" si="1"/>
        <v>0</v>
      </c>
      <c r="F23" s="43"/>
      <c r="G23" s="44"/>
      <c r="H23" s="43"/>
      <c r="I23" s="44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50">
        <f>V23+W23</f>
        <v>0</v>
      </c>
    </row>
  </sheetData>
  <sheetProtection/>
  <mergeCells count="39">
    <mergeCell ref="D1:D6"/>
    <mergeCell ref="F1:G1"/>
    <mergeCell ref="H1:I1"/>
    <mergeCell ref="J1:K1"/>
    <mergeCell ref="L1:M1"/>
    <mergeCell ref="N1:O1"/>
    <mergeCell ref="N2:O2"/>
    <mergeCell ref="F5:G5"/>
    <mergeCell ref="H5:I5"/>
    <mergeCell ref="J5:K5"/>
    <mergeCell ref="P2:Q2"/>
    <mergeCell ref="R2:S2"/>
    <mergeCell ref="F4:G4"/>
    <mergeCell ref="P1:Q1"/>
    <mergeCell ref="F3:G3"/>
    <mergeCell ref="H3:I3"/>
    <mergeCell ref="J3:K3"/>
    <mergeCell ref="L3:M3"/>
    <mergeCell ref="R1:S1"/>
    <mergeCell ref="L5:M5"/>
    <mergeCell ref="N5:O5"/>
    <mergeCell ref="P5:Q5"/>
    <mergeCell ref="T1:T6"/>
    <mergeCell ref="A2:A5"/>
    <mergeCell ref="B2:C5"/>
    <mergeCell ref="F2:G2"/>
    <mergeCell ref="H2:I2"/>
    <mergeCell ref="J2:K2"/>
    <mergeCell ref="L2:M2"/>
    <mergeCell ref="R5:S5"/>
    <mergeCell ref="R4:S4"/>
    <mergeCell ref="N3:O3"/>
    <mergeCell ref="P3:Q3"/>
    <mergeCell ref="R3:S3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T62"/>
  <sheetViews>
    <sheetView showZeros="0" zoomScalePageLayoutView="0" workbookViewId="0" topLeftCell="A1">
      <selection activeCell="C64" sqref="C64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80" customWidth="1"/>
    <col min="5" max="5" width="4.7109375" style="18" customWidth="1"/>
    <col min="6" max="19" width="3.8515625" style="18" customWidth="1"/>
    <col min="20" max="20" width="3.00390625" style="53" customWidth="1"/>
    <col min="21" max="21" width="0" style="54" hidden="1" customWidth="1"/>
    <col min="22" max="22" width="7.421875" style="53" customWidth="1"/>
  </cols>
  <sheetData>
    <row r="1" spans="1:22" ht="104.25" customHeight="1">
      <c r="A1" s="8"/>
      <c r="B1" s="1" t="s">
        <v>0</v>
      </c>
      <c r="C1" s="1" t="s">
        <v>1</v>
      </c>
      <c r="D1" s="116" t="s">
        <v>21</v>
      </c>
      <c r="E1" s="87"/>
      <c r="F1" s="119" t="s">
        <v>72</v>
      </c>
      <c r="G1" s="120"/>
      <c r="H1" s="119" t="s">
        <v>73</v>
      </c>
      <c r="I1" s="120"/>
      <c r="J1" s="119" t="s">
        <v>74</v>
      </c>
      <c r="K1" s="120"/>
      <c r="L1" s="108" t="s">
        <v>76</v>
      </c>
      <c r="M1" s="109"/>
      <c r="N1" s="119" t="s">
        <v>77</v>
      </c>
      <c r="O1" s="120"/>
      <c r="P1" s="119" t="s">
        <v>75</v>
      </c>
      <c r="Q1" s="120"/>
      <c r="R1" s="119" t="s">
        <v>78</v>
      </c>
      <c r="S1" s="120"/>
      <c r="T1" s="126" t="s">
        <v>22</v>
      </c>
      <c r="U1" s="18"/>
      <c r="V1"/>
    </row>
    <row r="2" spans="1:22" ht="12.75" customHeight="1">
      <c r="A2" s="137"/>
      <c r="B2" s="129" t="s">
        <v>43</v>
      </c>
      <c r="C2" s="130"/>
      <c r="D2" s="117"/>
      <c r="E2" s="4">
        <v>13</v>
      </c>
      <c r="F2" s="138"/>
      <c r="G2" s="139"/>
      <c r="H2" s="135"/>
      <c r="I2" s="136"/>
      <c r="J2" s="114">
        <v>5.4</v>
      </c>
      <c r="K2" s="115"/>
      <c r="L2" s="114">
        <v>8</v>
      </c>
      <c r="M2" s="115"/>
      <c r="N2" s="149"/>
      <c r="O2" s="136"/>
      <c r="P2" s="138"/>
      <c r="Q2" s="139"/>
      <c r="R2" s="144">
        <v>4.1</v>
      </c>
      <c r="S2" s="123"/>
      <c r="T2" s="127"/>
      <c r="U2" s="18"/>
      <c r="V2"/>
    </row>
    <row r="3" spans="1:22" ht="12.75" customHeight="1">
      <c r="A3" s="137"/>
      <c r="B3" s="131"/>
      <c r="C3" s="132"/>
      <c r="D3" s="117"/>
      <c r="E3" s="5">
        <v>15</v>
      </c>
      <c r="F3" s="140"/>
      <c r="G3" s="141"/>
      <c r="H3" s="122">
        <v>35.2</v>
      </c>
      <c r="I3" s="123"/>
      <c r="J3" s="106">
        <v>9.6</v>
      </c>
      <c r="K3" s="107"/>
      <c r="L3" s="106">
        <v>18</v>
      </c>
      <c r="M3" s="107"/>
      <c r="N3" s="147"/>
      <c r="O3" s="148"/>
      <c r="P3" s="106">
        <v>13.5</v>
      </c>
      <c r="Q3" s="107"/>
      <c r="R3" s="144">
        <v>4.1</v>
      </c>
      <c r="S3" s="123"/>
      <c r="T3" s="127"/>
      <c r="U3" s="18"/>
      <c r="V3"/>
    </row>
    <row r="4" spans="1:22" ht="12.75" customHeight="1">
      <c r="A4" s="137"/>
      <c r="B4" s="131"/>
      <c r="C4" s="132"/>
      <c r="D4" s="117"/>
      <c r="E4" s="5">
        <v>17</v>
      </c>
      <c r="F4" s="140"/>
      <c r="G4" s="141"/>
      <c r="H4" s="122">
        <v>70.4</v>
      </c>
      <c r="I4" s="123"/>
      <c r="J4" s="106">
        <v>14.4</v>
      </c>
      <c r="K4" s="107"/>
      <c r="L4" s="106">
        <v>18</v>
      </c>
      <c r="M4" s="107"/>
      <c r="N4" s="144">
        <v>5.8</v>
      </c>
      <c r="O4" s="123"/>
      <c r="P4" s="106">
        <v>22.5</v>
      </c>
      <c r="Q4" s="107"/>
      <c r="R4" s="144">
        <v>7.6</v>
      </c>
      <c r="S4" s="123"/>
      <c r="T4" s="127"/>
      <c r="U4" s="18"/>
      <c r="V4"/>
    </row>
    <row r="5" spans="1:22" ht="12.75" customHeight="1">
      <c r="A5" s="137"/>
      <c r="B5" s="133"/>
      <c r="C5" s="134"/>
      <c r="D5" s="117"/>
      <c r="E5" s="88" t="s">
        <v>2</v>
      </c>
      <c r="F5" s="121">
        <v>86.4</v>
      </c>
      <c r="G5" s="111"/>
      <c r="H5" s="121">
        <v>105.6</v>
      </c>
      <c r="I5" s="111"/>
      <c r="J5" s="106">
        <v>18</v>
      </c>
      <c r="K5" s="107"/>
      <c r="L5" s="112">
        <v>22.5</v>
      </c>
      <c r="M5" s="113"/>
      <c r="N5" s="110">
        <v>80</v>
      </c>
      <c r="O5" s="111"/>
      <c r="P5" s="112">
        <v>36</v>
      </c>
      <c r="Q5" s="113"/>
      <c r="R5" s="110">
        <v>7.6</v>
      </c>
      <c r="S5" s="111"/>
      <c r="T5" s="127"/>
      <c r="U5" s="18"/>
      <c r="V5"/>
    </row>
    <row r="6" spans="1:20" ht="34.5" customHeight="1" hidden="1">
      <c r="A6" s="2"/>
      <c r="B6" s="9" t="s">
        <v>14</v>
      </c>
      <c r="C6" s="83"/>
      <c r="D6" s="118"/>
      <c r="E6" s="84"/>
      <c r="F6" s="11" t="s">
        <v>3</v>
      </c>
      <c r="G6" s="12" t="s">
        <v>4</v>
      </c>
      <c r="H6" s="11" t="s">
        <v>3</v>
      </c>
      <c r="I6" s="12" t="s">
        <v>4</v>
      </c>
      <c r="J6" s="11" t="s">
        <v>3</v>
      </c>
      <c r="K6" s="12" t="s">
        <v>4</v>
      </c>
      <c r="L6" s="11" t="s">
        <v>3</v>
      </c>
      <c r="M6" s="12" t="s">
        <v>4</v>
      </c>
      <c r="N6" s="11" t="s">
        <v>3</v>
      </c>
      <c r="O6" s="12" t="s">
        <v>4</v>
      </c>
      <c r="P6" s="11" t="s">
        <v>3</v>
      </c>
      <c r="Q6" s="12" t="s">
        <v>4</v>
      </c>
      <c r="R6" s="11" t="s">
        <v>3</v>
      </c>
      <c r="S6" s="12" t="s">
        <v>4</v>
      </c>
      <c r="T6" s="128"/>
    </row>
    <row r="7" spans="1:20" ht="12.75" hidden="1">
      <c r="A7" s="3" t="s">
        <v>5</v>
      </c>
      <c r="B7" s="65"/>
      <c r="C7" s="6"/>
      <c r="D7" s="51">
        <f aca="true" t="shared" si="0" ref="D7:D50">COUNTIF(F7:S7,"*)")</f>
        <v>0</v>
      </c>
      <c r="E7" s="75" t="e">
        <f>SUM(G7+I7+K7+M7+O7+Q7+S7+#REF!)</f>
        <v>#REF!</v>
      </c>
      <c r="F7" s="66"/>
      <c r="G7" s="45"/>
      <c r="H7" s="66"/>
      <c r="I7" s="45"/>
      <c r="J7" s="66"/>
      <c r="K7" s="45"/>
      <c r="L7" s="66"/>
      <c r="M7" s="45"/>
      <c r="N7" s="66"/>
      <c r="O7" s="45"/>
      <c r="P7" s="66"/>
      <c r="Q7" s="45"/>
      <c r="R7" s="66"/>
      <c r="S7" s="45"/>
      <c r="T7" s="67"/>
    </row>
    <row r="8" spans="1:20" ht="12.75" hidden="1">
      <c r="A8" s="3" t="s">
        <v>6</v>
      </c>
      <c r="B8" s="6"/>
      <c r="C8" s="6"/>
      <c r="D8" s="51">
        <f t="shared" si="0"/>
        <v>0</v>
      </c>
      <c r="E8" s="75" t="e">
        <f>SUM(G8+I8+K8+M8+O8+Q8+S8+#REF!)</f>
        <v>#REF!</v>
      </c>
      <c r="F8" s="14"/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  <c r="R8" s="14"/>
      <c r="S8" s="15"/>
      <c r="T8" s="49"/>
    </row>
    <row r="9" spans="1:20" ht="12.75" hidden="1">
      <c r="A9" s="3" t="s">
        <v>7</v>
      </c>
      <c r="B9" s="23"/>
      <c r="C9" s="6"/>
      <c r="D9" s="51">
        <f t="shared" si="0"/>
        <v>0</v>
      </c>
      <c r="E9" s="75" t="e">
        <f>SUM(G9+I9+K9+M9+O9+Q9+S9+#REF!)</f>
        <v>#REF!</v>
      </c>
      <c r="F9" s="14"/>
      <c r="G9" s="15"/>
      <c r="H9" s="14"/>
      <c r="I9" s="15"/>
      <c r="J9" s="13"/>
      <c r="K9" s="15"/>
      <c r="L9" s="14"/>
      <c r="M9" s="15"/>
      <c r="N9" s="14"/>
      <c r="O9" s="15"/>
      <c r="P9" s="14"/>
      <c r="Q9" s="15"/>
      <c r="R9" s="14"/>
      <c r="S9" s="15"/>
      <c r="T9" s="49"/>
    </row>
    <row r="10" spans="1:20" ht="12.75" hidden="1">
      <c r="A10" s="3"/>
      <c r="B10" s="7"/>
      <c r="C10" s="7"/>
      <c r="D10" s="52">
        <f t="shared" si="0"/>
        <v>0</v>
      </c>
      <c r="E10" s="91" t="e">
        <f>SUM(G10+I10+K10+M10+O10+Q10+S10+#REF!)</f>
        <v>#REF!</v>
      </c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50" t="e">
        <f>V10+#REF!</f>
        <v>#REF!</v>
      </c>
    </row>
    <row r="11" spans="1:20" ht="29.25" hidden="1">
      <c r="A11" s="2"/>
      <c r="B11" s="9" t="s">
        <v>15</v>
      </c>
      <c r="C11" s="10"/>
      <c r="D11" s="57">
        <f t="shared" si="0"/>
        <v>0</v>
      </c>
      <c r="E11" s="21"/>
      <c r="F11" s="11" t="s">
        <v>3</v>
      </c>
      <c r="G11" s="12" t="s">
        <v>4</v>
      </c>
      <c r="H11" s="11" t="s">
        <v>3</v>
      </c>
      <c r="I11" s="12" t="s">
        <v>4</v>
      </c>
      <c r="J11" s="11" t="s">
        <v>3</v>
      </c>
      <c r="K11" s="12" t="s">
        <v>4</v>
      </c>
      <c r="L11" s="11" t="s">
        <v>3</v>
      </c>
      <c r="M11" s="12" t="s">
        <v>4</v>
      </c>
      <c r="N11" s="11" t="s">
        <v>3</v>
      </c>
      <c r="O11" s="12" t="s">
        <v>4</v>
      </c>
      <c r="P11" s="11" t="s">
        <v>3</v>
      </c>
      <c r="Q11" s="12" t="s">
        <v>4</v>
      </c>
      <c r="R11" s="11" t="s">
        <v>3</v>
      </c>
      <c r="S11" s="12" t="s">
        <v>4</v>
      </c>
      <c r="T11" s="57" t="e">
        <f>V11+#REF!</f>
        <v>#REF!</v>
      </c>
    </row>
    <row r="12" spans="1:20" ht="12.75" hidden="1">
      <c r="A12" s="3" t="s">
        <v>5</v>
      </c>
      <c r="B12" s="65"/>
      <c r="C12" s="6"/>
      <c r="D12" s="67">
        <f t="shared" si="0"/>
        <v>0</v>
      </c>
      <c r="E12" s="75" t="e">
        <f>SUM(G12+I12+K12+M12+O12+Q12+S12+#REF!)</f>
        <v>#REF!</v>
      </c>
      <c r="F12" s="66"/>
      <c r="G12" s="45"/>
      <c r="H12" s="66"/>
      <c r="I12" s="45"/>
      <c r="J12" s="66"/>
      <c r="K12" s="45"/>
      <c r="L12" s="66"/>
      <c r="M12" s="45"/>
      <c r="N12" s="66"/>
      <c r="O12" s="45"/>
      <c r="P12" s="66"/>
      <c r="Q12" s="45"/>
      <c r="R12" s="66"/>
      <c r="S12" s="45"/>
      <c r="T12" s="67"/>
    </row>
    <row r="13" spans="1:20" ht="12.75" hidden="1">
      <c r="A13" s="3" t="s">
        <v>6</v>
      </c>
      <c r="B13" s="6"/>
      <c r="C13" s="6"/>
      <c r="D13" s="51">
        <f t="shared" si="0"/>
        <v>0</v>
      </c>
      <c r="E13" s="75" t="e">
        <f>SUM(G13+I13+K13+M13+O13+Q13+S13+#REF!)</f>
        <v>#REF!</v>
      </c>
      <c r="F13" s="14"/>
      <c r="G13" s="15"/>
      <c r="H13" s="14"/>
      <c r="I13" s="15"/>
      <c r="J13" s="14"/>
      <c r="K13" s="15"/>
      <c r="L13" s="14"/>
      <c r="M13" s="15"/>
      <c r="N13" s="13"/>
      <c r="O13" s="15"/>
      <c r="P13" s="13"/>
      <c r="Q13" s="15"/>
      <c r="R13" s="13"/>
      <c r="S13" s="15"/>
      <c r="T13" s="49"/>
    </row>
    <row r="14" spans="1:20" ht="12.75" hidden="1">
      <c r="A14" s="3" t="s">
        <v>7</v>
      </c>
      <c r="B14" s="6"/>
      <c r="C14" s="6"/>
      <c r="D14" s="51">
        <f t="shared" si="0"/>
        <v>0</v>
      </c>
      <c r="E14" s="75" t="e">
        <f>SUM(G14+I14+K14+M14+O14+Q14+S14+#REF!)</f>
        <v>#REF!</v>
      </c>
      <c r="F14" s="14"/>
      <c r="G14" s="15"/>
      <c r="H14" s="14"/>
      <c r="I14" s="15"/>
      <c r="J14" s="14"/>
      <c r="K14" s="15"/>
      <c r="L14" s="14"/>
      <c r="M14" s="15"/>
      <c r="N14" s="14"/>
      <c r="O14" s="15"/>
      <c r="P14" s="13"/>
      <c r="Q14" s="15"/>
      <c r="R14" s="13"/>
      <c r="S14" s="15"/>
      <c r="T14" s="49"/>
    </row>
    <row r="15" spans="1:20" ht="12.75" hidden="1">
      <c r="A15" s="3" t="s">
        <v>8</v>
      </c>
      <c r="B15" s="6"/>
      <c r="C15" s="6"/>
      <c r="D15" s="51">
        <f t="shared" si="0"/>
        <v>0</v>
      </c>
      <c r="E15" s="75" t="e">
        <f>SUM(G15+I15+K15+M15+O15+Q15+S15+#REF!)</f>
        <v>#REF!</v>
      </c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3"/>
      <c r="Q15" s="15"/>
      <c r="R15" s="13"/>
      <c r="S15" s="15"/>
      <c r="T15" s="49"/>
    </row>
    <row r="16" spans="1:20" ht="12.75" hidden="1">
      <c r="A16" s="3" t="s">
        <v>9</v>
      </c>
      <c r="B16" s="23"/>
      <c r="C16" s="6"/>
      <c r="D16" s="51">
        <f t="shared" si="0"/>
        <v>0</v>
      </c>
      <c r="E16" s="75" t="e">
        <f>SUM(G16+I16+K16+M16+O16+Q16+S16+#REF!)</f>
        <v>#REF!</v>
      </c>
      <c r="F16" s="14"/>
      <c r="G16" s="15"/>
      <c r="H16" s="14"/>
      <c r="I16" s="15"/>
      <c r="J16" s="13"/>
      <c r="K16" s="15"/>
      <c r="L16" s="14"/>
      <c r="M16" s="15"/>
      <c r="N16" s="13"/>
      <c r="O16" s="15"/>
      <c r="P16" s="13"/>
      <c r="Q16" s="15"/>
      <c r="R16" s="13"/>
      <c r="S16" s="15"/>
      <c r="T16" s="49"/>
    </row>
    <row r="17" spans="1:20" ht="12.75" hidden="1">
      <c r="A17" s="3" t="s">
        <v>10</v>
      </c>
      <c r="B17" s="30"/>
      <c r="C17" s="6"/>
      <c r="D17" s="51">
        <f t="shared" si="0"/>
        <v>0</v>
      </c>
      <c r="E17" s="75" t="e">
        <f>SUM(G17+I17+K17+M17+O17+Q17+S17+#REF!)</f>
        <v>#REF!</v>
      </c>
      <c r="F17" s="22"/>
      <c r="G17" s="31"/>
      <c r="H17" s="22"/>
      <c r="I17" s="31"/>
      <c r="J17" s="89"/>
      <c r="K17" s="31"/>
      <c r="L17" s="22"/>
      <c r="M17" s="31"/>
      <c r="N17" s="89"/>
      <c r="O17" s="31"/>
      <c r="P17" s="89"/>
      <c r="Q17" s="31"/>
      <c r="R17" s="89"/>
      <c r="S17" s="31"/>
      <c r="T17" s="79"/>
    </row>
    <row r="18" spans="1:20" ht="12.75" hidden="1">
      <c r="A18" s="3"/>
      <c r="B18" s="78"/>
      <c r="C18" s="7"/>
      <c r="D18" s="52">
        <f t="shared" si="0"/>
        <v>0</v>
      </c>
      <c r="E18" s="91" t="e">
        <f>SUM(G18+I18+K18+M18+O18+Q18+S18+#REF!)</f>
        <v>#REF!</v>
      </c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50" t="e">
        <f>V18+#REF!</f>
        <v>#REF!</v>
      </c>
    </row>
    <row r="19" spans="1:20" ht="29.25" hidden="1">
      <c r="A19" s="2"/>
      <c r="B19" s="9" t="s">
        <v>17</v>
      </c>
      <c r="C19" s="10"/>
      <c r="D19" s="57">
        <f t="shared" si="0"/>
        <v>0</v>
      </c>
      <c r="E19" s="21"/>
      <c r="F19" s="11" t="s">
        <v>3</v>
      </c>
      <c r="G19" s="12" t="s">
        <v>4</v>
      </c>
      <c r="H19" s="11" t="s">
        <v>3</v>
      </c>
      <c r="I19" s="12" t="s">
        <v>4</v>
      </c>
      <c r="J19" s="11" t="s">
        <v>3</v>
      </c>
      <c r="K19" s="12" t="s">
        <v>4</v>
      </c>
      <c r="L19" s="11" t="s">
        <v>3</v>
      </c>
      <c r="M19" s="12" t="s">
        <v>4</v>
      </c>
      <c r="N19" s="11" t="s">
        <v>3</v>
      </c>
      <c r="O19" s="12" t="s">
        <v>4</v>
      </c>
      <c r="P19" s="11" t="s">
        <v>3</v>
      </c>
      <c r="Q19" s="12" t="s">
        <v>4</v>
      </c>
      <c r="R19" s="11" t="s">
        <v>3</v>
      </c>
      <c r="S19" s="12" t="s">
        <v>4</v>
      </c>
      <c r="T19" s="57" t="e">
        <f>V19+#REF!</f>
        <v>#REF!</v>
      </c>
    </row>
    <row r="20" spans="1:20" ht="12.75" hidden="1">
      <c r="A20" s="3" t="s">
        <v>5</v>
      </c>
      <c r="B20" s="6"/>
      <c r="C20" s="6"/>
      <c r="D20" s="67">
        <f t="shared" si="0"/>
        <v>0</v>
      </c>
      <c r="E20" s="75" t="e">
        <f>SUM(G20+I20+K20+M20+O20+Q20+S20+#REF!)</f>
        <v>#REF!</v>
      </c>
      <c r="F20" s="66"/>
      <c r="G20" s="45"/>
      <c r="H20" s="66"/>
      <c r="I20" s="45"/>
      <c r="J20" s="66"/>
      <c r="K20" s="45"/>
      <c r="L20" s="66"/>
      <c r="M20" s="68"/>
      <c r="N20" s="66"/>
      <c r="O20" s="45"/>
      <c r="P20" s="66"/>
      <c r="Q20" s="45"/>
      <c r="R20" s="66"/>
      <c r="S20" s="45"/>
      <c r="T20" s="67"/>
    </row>
    <row r="21" spans="1:20" ht="12.75" hidden="1">
      <c r="A21" s="3" t="s">
        <v>6</v>
      </c>
      <c r="B21" s="23"/>
      <c r="C21" s="6"/>
      <c r="D21" s="51">
        <f t="shared" si="0"/>
        <v>0</v>
      </c>
      <c r="E21" s="75" t="e">
        <f>SUM(G21+I21+K21+M21+O21+Q21+S21+#REF!)</f>
        <v>#REF!</v>
      </c>
      <c r="F21" s="14"/>
      <c r="G21" s="15"/>
      <c r="H21" s="14"/>
      <c r="I21" s="15"/>
      <c r="J21" s="14"/>
      <c r="K21" s="15"/>
      <c r="L21" s="14"/>
      <c r="M21" s="55"/>
      <c r="N21" s="14"/>
      <c r="O21" s="15"/>
      <c r="P21" s="14"/>
      <c r="Q21" s="15"/>
      <c r="R21" s="14"/>
      <c r="S21" s="15"/>
      <c r="T21" s="49"/>
    </row>
    <row r="22" spans="1:20" ht="12.75" hidden="1">
      <c r="A22" s="3" t="s">
        <v>7</v>
      </c>
      <c r="B22" s="23"/>
      <c r="C22" s="6"/>
      <c r="D22" s="51">
        <f t="shared" si="0"/>
        <v>0</v>
      </c>
      <c r="E22" s="75" t="e">
        <f>SUM(G22+I22+K22+M22+O22+Q22+S22+#REF!)</f>
        <v>#REF!</v>
      </c>
      <c r="F22" s="14"/>
      <c r="G22" s="15"/>
      <c r="H22" s="14"/>
      <c r="I22" s="15"/>
      <c r="J22" s="14"/>
      <c r="K22" s="15"/>
      <c r="L22" s="14"/>
      <c r="M22" s="55"/>
      <c r="N22" s="14"/>
      <c r="O22" s="15"/>
      <c r="P22" s="14"/>
      <c r="Q22" s="15"/>
      <c r="R22" s="14"/>
      <c r="S22" s="15"/>
      <c r="T22" s="49"/>
    </row>
    <row r="23" spans="1:20" ht="12.75" hidden="1">
      <c r="A23" s="3" t="s">
        <v>8</v>
      </c>
      <c r="B23" s="6"/>
      <c r="C23" s="6"/>
      <c r="D23" s="51">
        <f t="shared" si="0"/>
        <v>0</v>
      </c>
      <c r="E23" s="75" t="e">
        <f>SUM(G23+I23+K23+M23+O23+Q23+S23+#REF!)</f>
        <v>#REF!</v>
      </c>
      <c r="F23" s="14"/>
      <c r="G23" s="15"/>
      <c r="H23" s="14"/>
      <c r="I23" s="15"/>
      <c r="J23" s="14"/>
      <c r="K23" s="15"/>
      <c r="L23" s="14"/>
      <c r="M23" s="55"/>
      <c r="N23" s="14"/>
      <c r="O23" s="15"/>
      <c r="P23" s="14"/>
      <c r="Q23" s="15"/>
      <c r="R23" s="14"/>
      <c r="S23" s="15"/>
      <c r="T23" s="49"/>
    </row>
    <row r="24" spans="1:20" ht="12.75" hidden="1">
      <c r="A24" s="3" t="s">
        <v>9</v>
      </c>
      <c r="B24" s="81"/>
      <c r="C24" s="6"/>
      <c r="D24" s="51">
        <f t="shared" si="0"/>
        <v>0</v>
      </c>
      <c r="E24" s="75" t="e">
        <f>SUM(G24+I24+K24+M24+O24+Q24+S24+#REF!)</f>
        <v>#REF!</v>
      </c>
      <c r="F24" s="14"/>
      <c r="G24" s="15"/>
      <c r="H24" s="14"/>
      <c r="I24" s="15"/>
      <c r="J24" s="14"/>
      <c r="K24" s="15"/>
      <c r="L24" s="14"/>
      <c r="M24" s="55"/>
      <c r="N24" s="14"/>
      <c r="O24" s="15"/>
      <c r="P24" s="14"/>
      <c r="Q24" s="15"/>
      <c r="R24" s="14"/>
      <c r="S24" s="15"/>
      <c r="T24" s="49"/>
    </row>
    <row r="25" spans="1:20" ht="12.75" hidden="1">
      <c r="A25" s="3" t="s">
        <v>10</v>
      </c>
      <c r="B25" s="30"/>
      <c r="C25" s="6"/>
      <c r="D25" s="51">
        <f t="shared" si="0"/>
        <v>0</v>
      </c>
      <c r="E25" s="75" t="e">
        <f>SUM(G25+I25+K25+M25+O25+Q25+S25+#REF!)</f>
        <v>#REF!</v>
      </c>
      <c r="F25" s="14"/>
      <c r="G25" s="15"/>
      <c r="H25" s="14"/>
      <c r="I25" s="15"/>
      <c r="J25" s="14"/>
      <c r="K25" s="15"/>
      <c r="L25" s="14"/>
      <c r="M25" s="55"/>
      <c r="N25" s="14"/>
      <c r="O25" s="15"/>
      <c r="P25" s="14"/>
      <c r="Q25" s="15"/>
      <c r="R25" s="14"/>
      <c r="S25" s="15"/>
      <c r="T25" s="49"/>
    </row>
    <row r="26" spans="1:20" ht="12.75" hidden="1">
      <c r="A26" s="3" t="s">
        <v>11</v>
      </c>
      <c r="B26" s="23"/>
      <c r="C26" s="6"/>
      <c r="D26" s="51">
        <f t="shared" si="0"/>
        <v>0</v>
      </c>
      <c r="E26" s="75" t="e">
        <f>SUM(G26+I26+K26+M26+O26+Q26+S26+#REF!)</f>
        <v>#REF!</v>
      </c>
      <c r="F26" s="14"/>
      <c r="G26" s="20"/>
      <c r="H26" s="14"/>
      <c r="I26" s="20"/>
      <c r="J26" s="14"/>
      <c r="K26" s="20"/>
      <c r="L26" s="14"/>
      <c r="M26" s="55"/>
      <c r="N26" s="14"/>
      <c r="O26" s="15"/>
      <c r="P26" s="14"/>
      <c r="Q26" s="15"/>
      <c r="R26" s="14"/>
      <c r="S26" s="15"/>
      <c r="T26" s="49"/>
    </row>
    <row r="27" spans="1:20" ht="12.75" hidden="1">
      <c r="A27" s="3" t="s">
        <v>12</v>
      </c>
      <c r="B27" s="40"/>
      <c r="C27" s="6"/>
      <c r="D27" s="51">
        <f t="shared" si="0"/>
        <v>0</v>
      </c>
      <c r="E27" s="75" t="e">
        <f>SUM(G27+I27+K27+M27+O27+Q27+S27+#REF!)</f>
        <v>#REF!</v>
      </c>
      <c r="F27" s="14"/>
      <c r="G27" s="69"/>
      <c r="H27" s="14"/>
      <c r="I27" s="69"/>
      <c r="J27" s="14"/>
      <c r="K27" s="69"/>
      <c r="L27" s="14"/>
      <c r="M27" s="55"/>
      <c r="N27" s="14"/>
      <c r="O27" s="15"/>
      <c r="P27" s="14"/>
      <c r="Q27" s="15"/>
      <c r="R27" s="14"/>
      <c r="S27" s="15"/>
      <c r="T27" s="49"/>
    </row>
    <row r="28" spans="1:20" ht="12.75" hidden="1">
      <c r="A28" s="3" t="s">
        <v>13</v>
      </c>
      <c r="B28" s="30"/>
      <c r="C28" s="6"/>
      <c r="D28" s="51">
        <f t="shared" si="0"/>
        <v>0</v>
      </c>
      <c r="E28" s="75" t="e">
        <f>SUM(G28+I28+K28+M28+O28+Q28+S28+#REF!)</f>
        <v>#REF!</v>
      </c>
      <c r="F28" s="14"/>
      <c r="G28" s="20"/>
      <c r="H28" s="14"/>
      <c r="I28" s="20"/>
      <c r="J28" s="14"/>
      <c r="K28" s="20"/>
      <c r="L28" s="14"/>
      <c r="M28" s="15"/>
      <c r="N28" s="13"/>
      <c r="O28" s="15"/>
      <c r="P28" s="14"/>
      <c r="Q28" s="15"/>
      <c r="R28" s="14"/>
      <c r="S28" s="15"/>
      <c r="T28" s="49"/>
    </row>
    <row r="29" spans="1:20" ht="12.75" hidden="1">
      <c r="A29" s="3" t="s">
        <v>20</v>
      </c>
      <c r="B29" s="40"/>
      <c r="C29" s="6"/>
      <c r="D29" s="51">
        <f t="shared" si="0"/>
        <v>0</v>
      </c>
      <c r="E29" s="75" t="e">
        <f>SUM(G29+I29+K29+M29+O29+Q29+S29+#REF!)</f>
        <v>#REF!</v>
      </c>
      <c r="F29" s="14"/>
      <c r="G29" s="31"/>
      <c r="H29" s="14"/>
      <c r="I29" s="31"/>
      <c r="J29" s="14"/>
      <c r="K29" s="31"/>
      <c r="L29" s="22"/>
      <c r="M29" s="56"/>
      <c r="N29" s="22"/>
      <c r="O29" s="31"/>
      <c r="P29" s="22"/>
      <c r="Q29" s="31"/>
      <c r="R29" s="22"/>
      <c r="S29" s="31"/>
      <c r="T29" s="49"/>
    </row>
    <row r="30" spans="1:20" ht="12.75" hidden="1">
      <c r="A30" s="3" t="s">
        <v>24</v>
      </c>
      <c r="B30" s="40"/>
      <c r="C30" s="6"/>
      <c r="D30" s="51">
        <f t="shared" si="0"/>
        <v>0</v>
      </c>
      <c r="E30" s="75" t="e">
        <f>SUM(G30+I30+K30+M30+O30+Q30+S30+#REF!)</f>
        <v>#REF!</v>
      </c>
      <c r="F30" s="14"/>
      <c r="G30" s="31"/>
      <c r="H30" s="14"/>
      <c r="I30" s="31"/>
      <c r="J30" s="14"/>
      <c r="K30" s="31"/>
      <c r="L30" s="22"/>
      <c r="M30" s="56"/>
      <c r="N30" s="22"/>
      <c r="O30" s="31"/>
      <c r="P30" s="22"/>
      <c r="Q30" s="31"/>
      <c r="R30" s="22"/>
      <c r="S30" s="31"/>
      <c r="T30" s="49"/>
    </row>
    <row r="31" spans="1:20" ht="12.75" hidden="1">
      <c r="A31" s="3" t="s">
        <v>23</v>
      </c>
      <c r="B31" s="40"/>
      <c r="C31" s="6"/>
      <c r="D31" s="51">
        <f t="shared" si="0"/>
        <v>0</v>
      </c>
      <c r="E31" s="75" t="e">
        <f>SUM(G31+I31+K31+M31+O31+Q31+S31+#REF!)</f>
        <v>#REF!</v>
      </c>
      <c r="F31" s="14"/>
      <c r="G31" s="31"/>
      <c r="H31" s="14"/>
      <c r="I31" s="31"/>
      <c r="J31" s="14"/>
      <c r="K31" s="31"/>
      <c r="L31" s="22"/>
      <c r="M31" s="56"/>
      <c r="N31" s="22"/>
      <c r="O31" s="31"/>
      <c r="P31" s="22"/>
      <c r="Q31" s="31"/>
      <c r="R31" s="22"/>
      <c r="S31" s="31"/>
      <c r="T31" s="49"/>
    </row>
    <row r="32" spans="1:20" ht="12.75" hidden="1">
      <c r="A32" s="3" t="s">
        <v>25</v>
      </c>
      <c r="B32" s="30"/>
      <c r="C32" s="6"/>
      <c r="D32" s="51">
        <f t="shared" si="0"/>
        <v>0</v>
      </c>
      <c r="E32" s="75" t="e">
        <f>SUM(G32+I32+K32+M32+O32+Q32+S32+#REF!)</f>
        <v>#REF!</v>
      </c>
      <c r="F32" s="14"/>
      <c r="G32" s="31"/>
      <c r="H32" s="14"/>
      <c r="I32" s="31"/>
      <c r="J32" s="14"/>
      <c r="K32" s="31"/>
      <c r="L32" s="22"/>
      <c r="M32" s="31"/>
      <c r="N32" s="22"/>
      <c r="O32" s="31"/>
      <c r="P32" s="22"/>
      <c r="Q32" s="31"/>
      <c r="R32" s="22"/>
      <c r="S32" s="31"/>
      <c r="T32" s="49"/>
    </row>
    <row r="33" spans="1:20" ht="12.75" hidden="1">
      <c r="A33" s="3" t="s">
        <v>26</v>
      </c>
      <c r="B33" s="6"/>
      <c r="C33" s="6"/>
      <c r="D33" s="51">
        <f t="shared" si="0"/>
        <v>0</v>
      </c>
      <c r="E33" s="75" t="e">
        <f>SUM(G33+I33+K33+M33+O33+Q33+S33+#REF!)</f>
        <v>#REF!</v>
      </c>
      <c r="F33" s="14"/>
      <c r="G33" s="15"/>
      <c r="H33" s="14"/>
      <c r="I33" s="15"/>
      <c r="J33" s="14"/>
      <c r="K33" s="15"/>
      <c r="L33" s="22"/>
      <c r="M33" s="55"/>
      <c r="N33" s="22"/>
      <c r="O33" s="15"/>
      <c r="P33" s="22"/>
      <c r="Q33" s="15"/>
      <c r="R33" s="22"/>
      <c r="S33" s="15"/>
      <c r="T33" s="49"/>
    </row>
    <row r="34" spans="1:20" ht="12.75" hidden="1">
      <c r="A34" s="3" t="s">
        <v>27</v>
      </c>
      <c r="B34" s="40"/>
      <c r="C34" s="6"/>
      <c r="D34" s="51">
        <f t="shared" si="0"/>
        <v>0</v>
      </c>
      <c r="E34" s="75" t="e">
        <f>SUM(G34+I34+K34+M34+O34+Q34+S34+#REF!)</f>
        <v>#REF!</v>
      </c>
      <c r="F34" s="14"/>
      <c r="G34" s="31"/>
      <c r="H34" s="14"/>
      <c r="I34" s="31"/>
      <c r="J34" s="14"/>
      <c r="K34" s="31"/>
      <c r="L34" s="22"/>
      <c r="M34" s="56"/>
      <c r="N34" s="22"/>
      <c r="O34" s="31"/>
      <c r="P34" s="22"/>
      <c r="Q34" s="31"/>
      <c r="R34" s="22"/>
      <c r="S34" s="31"/>
      <c r="T34" s="49"/>
    </row>
    <row r="35" spans="1:20" ht="12.75" hidden="1">
      <c r="A35" s="3"/>
      <c r="B35" s="7"/>
      <c r="C35" s="7"/>
      <c r="D35" s="50">
        <f t="shared" si="0"/>
        <v>0</v>
      </c>
      <c r="E35" s="91" t="e">
        <f>SUM(G35+I35+K35+M35+O35+Q35+S35+#REF!)</f>
        <v>#REF!</v>
      </c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50"/>
    </row>
    <row r="36" spans="1:20" ht="29.25" hidden="1">
      <c r="A36" s="2"/>
      <c r="B36" s="9" t="s">
        <v>16</v>
      </c>
      <c r="C36" s="10"/>
      <c r="D36" s="57">
        <f t="shared" si="0"/>
        <v>0</v>
      </c>
      <c r="E36" s="21"/>
      <c r="F36" s="11" t="s">
        <v>3</v>
      </c>
      <c r="G36" s="12" t="s">
        <v>4</v>
      </c>
      <c r="H36" s="11" t="s">
        <v>3</v>
      </c>
      <c r="I36" s="12" t="s">
        <v>4</v>
      </c>
      <c r="J36" s="11" t="s">
        <v>3</v>
      </c>
      <c r="K36" s="12" t="s">
        <v>4</v>
      </c>
      <c r="L36" s="11" t="s">
        <v>3</v>
      </c>
      <c r="M36" s="12" t="s">
        <v>4</v>
      </c>
      <c r="N36" s="11" t="s">
        <v>3</v>
      </c>
      <c r="O36" s="12" t="s">
        <v>4</v>
      </c>
      <c r="P36" s="11" t="s">
        <v>3</v>
      </c>
      <c r="Q36" s="12" t="s">
        <v>4</v>
      </c>
      <c r="R36" s="11" t="s">
        <v>3</v>
      </c>
      <c r="S36" s="12" t="s">
        <v>4</v>
      </c>
      <c r="T36" s="57" t="e">
        <f>V36+#REF!</f>
        <v>#REF!</v>
      </c>
    </row>
    <row r="37" spans="1:20" ht="12.75" hidden="1">
      <c r="A37" s="3" t="s">
        <v>5</v>
      </c>
      <c r="B37" s="6" t="s">
        <v>44</v>
      </c>
      <c r="C37" s="6" t="s">
        <v>45</v>
      </c>
      <c r="D37" s="67">
        <f t="shared" si="0"/>
        <v>0</v>
      </c>
      <c r="E37" s="75" t="e">
        <f>SUM(G37+I37+K37+M37+O37+Q37+S37+#REF!)</f>
        <v>#REF!</v>
      </c>
      <c r="F37" s="14">
        <v>6</v>
      </c>
      <c r="G37" s="45">
        <v>15</v>
      </c>
      <c r="H37" s="66"/>
      <c r="I37" s="45"/>
      <c r="J37" s="66"/>
      <c r="K37" s="45"/>
      <c r="L37" s="66"/>
      <c r="M37" s="45"/>
      <c r="N37" s="66"/>
      <c r="O37" s="45"/>
      <c r="P37" s="66"/>
      <c r="Q37" s="45"/>
      <c r="R37" s="66"/>
      <c r="S37" s="45"/>
      <c r="T37" s="67"/>
    </row>
    <row r="38" spans="1:20" ht="12.75" hidden="1">
      <c r="A38" s="3" t="s">
        <v>6</v>
      </c>
      <c r="B38" s="6" t="s">
        <v>46</v>
      </c>
      <c r="C38" s="6" t="s">
        <v>45</v>
      </c>
      <c r="D38" s="51">
        <f t="shared" si="0"/>
        <v>0</v>
      </c>
      <c r="E38" s="75" t="e">
        <f>SUM(G38+I38+K38+M38+O38+Q38+S38+#REF!)</f>
        <v>#REF!</v>
      </c>
      <c r="F38" s="14">
        <v>10</v>
      </c>
      <c r="G38" s="82">
        <v>11</v>
      </c>
      <c r="H38" s="13"/>
      <c r="I38" s="82"/>
      <c r="J38" s="13"/>
      <c r="K38" s="82"/>
      <c r="L38" s="13"/>
      <c r="M38" s="82"/>
      <c r="N38" s="13"/>
      <c r="O38" s="82"/>
      <c r="P38" s="13"/>
      <c r="Q38" s="82"/>
      <c r="R38" s="13"/>
      <c r="S38" s="82"/>
      <c r="T38" s="51"/>
    </row>
    <row r="39" spans="1:20" ht="12.75" hidden="1">
      <c r="A39" s="3" t="s">
        <v>7</v>
      </c>
      <c r="B39" s="23" t="s">
        <v>47</v>
      </c>
      <c r="C39" s="6" t="s">
        <v>48</v>
      </c>
      <c r="D39" s="51">
        <f t="shared" si="0"/>
        <v>0</v>
      </c>
      <c r="E39" s="75" t="e">
        <f>SUM(G39+I39+K39+M39+O39+Q39+S39+#REF!)</f>
        <v>#REF!</v>
      </c>
      <c r="F39" s="14">
        <v>11</v>
      </c>
      <c r="G39" s="15">
        <v>10</v>
      </c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49"/>
    </row>
    <row r="40" spans="1:20" ht="12.75" hidden="1">
      <c r="A40" s="3" t="s">
        <v>8</v>
      </c>
      <c r="B40" s="23" t="s">
        <v>49</v>
      </c>
      <c r="C40" s="6" t="s">
        <v>48</v>
      </c>
      <c r="D40" s="51">
        <f t="shared" si="0"/>
        <v>0</v>
      </c>
      <c r="E40" s="75" t="e">
        <f>SUM(G40+I40+K40+M40+O40+Q40+S40+#REF!)</f>
        <v>#REF!</v>
      </c>
      <c r="F40" s="14">
        <v>14</v>
      </c>
      <c r="G40" s="15">
        <v>7</v>
      </c>
      <c r="H40" s="14"/>
      <c r="I40" s="15"/>
      <c r="J40" s="14"/>
      <c r="K40" s="15"/>
      <c r="L40" s="14"/>
      <c r="M40" s="15"/>
      <c r="N40" s="14"/>
      <c r="O40" s="15"/>
      <c r="P40" s="14"/>
      <c r="Q40" s="15"/>
      <c r="R40" s="14"/>
      <c r="S40" s="15"/>
      <c r="T40" s="49"/>
    </row>
    <row r="41" spans="1:20" ht="12.75" hidden="1">
      <c r="A41" s="3" t="s">
        <v>9</v>
      </c>
      <c r="B41" s="6" t="s">
        <v>50</v>
      </c>
      <c r="C41" s="6" t="s">
        <v>51</v>
      </c>
      <c r="D41" s="51">
        <f t="shared" si="0"/>
        <v>0</v>
      </c>
      <c r="E41" s="75" t="e">
        <f>SUM(G41+I41+K41+M41+O41+Q41+S41+#REF!)</f>
        <v>#REF!</v>
      </c>
      <c r="F41" s="14">
        <v>17</v>
      </c>
      <c r="G41" s="15">
        <v>4</v>
      </c>
      <c r="H41" s="14"/>
      <c r="I41" s="15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49"/>
    </row>
    <row r="42" spans="1:20" ht="12.75" hidden="1">
      <c r="A42" s="3" t="s">
        <v>10</v>
      </c>
      <c r="B42" s="23" t="s">
        <v>52</v>
      </c>
      <c r="C42" s="6" t="s">
        <v>48</v>
      </c>
      <c r="D42" s="51">
        <f t="shared" si="0"/>
        <v>0</v>
      </c>
      <c r="E42" s="75" t="e">
        <f>SUM(G42+I42+K42+M42+O42+Q42+S42+#REF!)</f>
        <v>#REF!</v>
      </c>
      <c r="F42" s="14">
        <v>21</v>
      </c>
      <c r="G42" s="20"/>
      <c r="H42" s="14"/>
      <c r="I42" s="20"/>
      <c r="J42" s="14"/>
      <c r="K42" s="20"/>
      <c r="L42" s="14"/>
      <c r="M42" s="15"/>
      <c r="N42" s="14"/>
      <c r="O42" s="15"/>
      <c r="P42" s="14"/>
      <c r="Q42" s="15"/>
      <c r="R42" s="14"/>
      <c r="S42" s="15"/>
      <c r="T42" s="49"/>
    </row>
    <row r="43" spans="1:20" ht="12.75" hidden="1">
      <c r="A43" s="3" t="s">
        <v>11</v>
      </c>
      <c r="B43" s="30" t="s">
        <v>53</v>
      </c>
      <c r="C43" s="6" t="s">
        <v>45</v>
      </c>
      <c r="D43" s="51">
        <f t="shared" si="0"/>
        <v>0</v>
      </c>
      <c r="E43" s="75" t="e">
        <f>SUM(G43+I43+K43+M43+O43+Q43+S43+#REF!)</f>
        <v>#REF!</v>
      </c>
      <c r="F43" s="14">
        <v>23</v>
      </c>
      <c r="G43" s="46"/>
      <c r="H43" s="14"/>
      <c r="I43" s="46"/>
      <c r="J43" s="14"/>
      <c r="K43" s="46"/>
      <c r="L43" s="14"/>
      <c r="M43" s="31"/>
      <c r="N43" s="14"/>
      <c r="O43" s="31"/>
      <c r="P43" s="22"/>
      <c r="Q43" s="31"/>
      <c r="R43" s="22"/>
      <c r="S43" s="31"/>
      <c r="T43" s="49"/>
    </row>
    <row r="44" spans="1:20" ht="12.75" hidden="1">
      <c r="A44" s="3" t="s">
        <v>12</v>
      </c>
      <c r="B44" s="6" t="s">
        <v>54</v>
      </c>
      <c r="C44" s="6" t="s">
        <v>55</v>
      </c>
      <c r="D44" s="51">
        <f t="shared" si="0"/>
        <v>0</v>
      </c>
      <c r="E44" s="75" t="e">
        <f>SUM(G44+I44+K44+M44+O44+Q44+S44+#REF!)</f>
        <v>#REF!</v>
      </c>
      <c r="F44" s="14">
        <v>24</v>
      </c>
      <c r="G44" s="20"/>
      <c r="H44" s="14"/>
      <c r="I44" s="20"/>
      <c r="J44" s="14"/>
      <c r="K44" s="20"/>
      <c r="L44" s="14"/>
      <c r="M44" s="15"/>
      <c r="N44" s="14"/>
      <c r="O44" s="15"/>
      <c r="P44" s="14"/>
      <c r="Q44" s="15"/>
      <c r="R44" s="14"/>
      <c r="S44" s="15"/>
      <c r="T44" s="49"/>
    </row>
    <row r="45" spans="1:20" ht="12.75" hidden="1">
      <c r="A45" s="3" t="s">
        <v>13</v>
      </c>
      <c r="B45" s="6"/>
      <c r="C45" s="6"/>
      <c r="D45" s="51">
        <f t="shared" si="0"/>
        <v>0</v>
      </c>
      <c r="E45" s="75" t="e">
        <f>SUM(G45+I45+K45+M45+O45+Q45+S45+#REF!)</f>
        <v>#REF!</v>
      </c>
      <c r="F45" s="14"/>
      <c r="G45" s="46"/>
      <c r="H45" s="14"/>
      <c r="I45" s="48"/>
      <c r="J45" s="14"/>
      <c r="K45" s="48"/>
      <c r="L45" s="14"/>
      <c r="M45" s="31"/>
      <c r="N45" s="14"/>
      <c r="O45" s="31"/>
      <c r="P45" s="14"/>
      <c r="Q45" s="31"/>
      <c r="R45" s="14"/>
      <c r="S45" s="31"/>
      <c r="T45" s="49"/>
    </row>
    <row r="46" spans="1:20" ht="12.75" hidden="1">
      <c r="A46" s="3" t="s">
        <v>20</v>
      </c>
      <c r="B46" s="41"/>
      <c r="C46" s="6"/>
      <c r="D46" s="51">
        <f t="shared" si="0"/>
        <v>0</v>
      </c>
      <c r="E46" s="75" t="e">
        <f>SUM(G46+I46+K46+M46+O46+Q46+S46+#REF!)</f>
        <v>#REF!</v>
      </c>
      <c r="F46" s="14"/>
      <c r="G46" s="20"/>
      <c r="H46" s="14"/>
      <c r="I46" s="20"/>
      <c r="J46" s="14"/>
      <c r="K46" s="20"/>
      <c r="L46" s="14"/>
      <c r="M46" s="15"/>
      <c r="N46" s="14"/>
      <c r="O46" s="15"/>
      <c r="P46" s="14"/>
      <c r="Q46" s="15"/>
      <c r="R46" s="14"/>
      <c r="S46" s="15"/>
      <c r="T46" s="49"/>
    </row>
    <row r="47" spans="1:20" ht="12.75" hidden="1">
      <c r="A47" s="3" t="s">
        <v>24</v>
      </c>
      <c r="B47" s="6"/>
      <c r="C47" s="6"/>
      <c r="D47" s="51">
        <f t="shared" si="0"/>
        <v>0</v>
      </c>
      <c r="E47" s="75" t="e">
        <f>SUM(G47+I47+K47+M47+O47+Q47+S47+#REF!)</f>
        <v>#REF!</v>
      </c>
      <c r="F47" s="14"/>
      <c r="G47" s="20"/>
      <c r="H47" s="14"/>
      <c r="I47" s="42"/>
      <c r="J47" s="14"/>
      <c r="K47" s="42"/>
      <c r="L47" s="14"/>
      <c r="M47" s="15"/>
      <c r="N47" s="14"/>
      <c r="O47" s="15"/>
      <c r="P47" s="14"/>
      <c r="Q47" s="15"/>
      <c r="R47" s="14"/>
      <c r="S47" s="15"/>
      <c r="T47" s="49"/>
    </row>
    <row r="48" spans="1:20" ht="12.75" hidden="1">
      <c r="A48" s="3" t="s">
        <v>23</v>
      </c>
      <c r="B48" s="6"/>
      <c r="C48" s="6"/>
      <c r="D48" s="51">
        <f t="shared" si="0"/>
        <v>0</v>
      </c>
      <c r="E48" s="75" t="e">
        <f>SUM(G48+I48+K48+M48+O48+Q48+S48+#REF!)</f>
        <v>#REF!</v>
      </c>
      <c r="F48" s="14"/>
      <c r="G48" s="15"/>
      <c r="H48" s="14"/>
      <c r="I48" s="90"/>
      <c r="J48" s="14"/>
      <c r="K48" s="90"/>
      <c r="L48" s="14"/>
      <c r="M48" s="15"/>
      <c r="N48" s="14"/>
      <c r="O48" s="15"/>
      <c r="P48" s="14"/>
      <c r="Q48" s="15"/>
      <c r="R48" s="14"/>
      <c r="S48" s="15"/>
      <c r="T48" s="49"/>
    </row>
    <row r="49" spans="1:20" ht="12.75" hidden="1">
      <c r="A49" s="3" t="s">
        <v>25</v>
      </c>
      <c r="B49" s="30"/>
      <c r="C49" s="6"/>
      <c r="D49" s="51">
        <f t="shared" si="0"/>
        <v>0</v>
      </c>
      <c r="E49" s="75" t="e">
        <f>SUM(G49+I49+K49+M49+O49+Q49+S49+#REF!)</f>
        <v>#REF!</v>
      </c>
      <c r="F49" s="14"/>
      <c r="G49" s="46"/>
      <c r="H49" s="22"/>
      <c r="I49" s="47"/>
      <c r="J49" s="22"/>
      <c r="K49" s="47"/>
      <c r="L49" s="14"/>
      <c r="M49" s="31"/>
      <c r="N49" s="14"/>
      <c r="O49" s="31"/>
      <c r="P49" s="22"/>
      <c r="Q49" s="31"/>
      <c r="R49" s="22"/>
      <c r="S49" s="31"/>
      <c r="T49" s="49"/>
    </row>
    <row r="50" spans="1:20" ht="12.75" hidden="1">
      <c r="A50" s="3"/>
      <c r="B50" s="7"/>
      <c r="C50" s="7"/>
      <c r="D50" s="50">
        <f t="shared" si="0"/>
        <v>0</v>
      </c>
      <c r="E50" s="37" t="e">
        <f>SUM(G50+I50+K50+M50+O50+Q50+S50+#REF!)</f>
        <v>#REF!</v>
      </c>
      <c r="F50" s="43"/>
      <c r="G50" s="44"/>
      <c r="H50" s="43"/>
      <c r="I50" s="44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50" t="e">
        <f>V50+#REF!</f>
        <v>#REF!</v>
      </c>
    </row>
    <row r="51" spans="1:22" ht="12.75">
      <c r="A51" s="33">
        <f>'Cupwertung Gesamt'!A47</f>
        <v>0</v>
      </c>
      <c r="B51" s="33">
        <f>'Cupwertung Gesamt'!B47</f>
        <v>0</v>
      </c>
      <c r="C51" s="38"/>
      <c r="D51" s="51">
        <f>'Cupwertung Gesamt'!D47</f>
        <v>0</v>
      </c>
      <c r="E51" s="75"/>
      <c r="F51" s="24">
        <f>'Cupwertung Gesamt'!F47</f>
        <v>0</v>
      </c>
      <c r="G51" s="24"/>
      <c r="H51" s="24">
        <f>'Cupwertung Gesamt'!H47</f>
        <v>0</v>
      </c>
      <c r="I51" s="24"/>
      <c r="J51" s="24">
        <f>'Cupwertung Gesamt'!J47</f>
        <v>0</v>
      </c>
      <c r="K51" s="24"/>
      <c r="L51" s="24"/>
      <c r="M51" s="24"/>
      <c r="N51" s="24">
        <f>'Cupwertung Gesamt'!L47</f>
        <v>0</v>
      </c>
      <c r="O51" s="24"/>
      <c r="P51" s="24">
        <f>'Cupwertung Gesamt'!N47</f>
        <v>0</v>
      </c>
      <c r="Q51" s="24"/>
      <c r="R51" s="24">
        <f>'Cupwertung Gesamt'!P47</f>
        <v>0</v>
      </c>
      <c r="S51" s="24"/>
      <c r="T51" s="51"/>
      <c r="U51" s="54">
        <f>'Cupwertung Gesamt'!U47</f>
        <v>0</v>
      </c>
      <c r="V51" s="53">
        <f>'Cupwertung Gesamt'!V47</f>
        <v>0</v>
      </c>
    </row>
    <row r="52" spans="1:254" ht="12.75">
      <c r="A52" s="34">
        <f>'Cupwertung Gesamt'!A48</f>
        <v>0</v>
      </c>
      <c r="B52" s="35" t="str">
        <f>'Cupwertung Gesamt'!B48</f>
        <v>Clubwertung </v>
      </c>
      <c r="C52" s="6">
        <f>'Cupwertung Gesamt'!C48</f>
        <v>0</v>
      </c>
      <c r="D52" s="79">
        <f>'Cupwertung Gesamt'!D48</f>
        <v>0</v>
      </c>
      <c r="E52" s="19">
        <f>'Cupwertung Gesamt'!E48</f>
        <v>0</v>
      </c>
      <c r="F52" s="25">
        <f>'Cupwertung Gesamt'!F48</f>
        <v>0</v>
      </c>
      <c r="G52" s="25">
        <f>'Cupwertung Gesamt'!G48</f>
        <v>0</v>
      </c>
      <c r="H52" s="25">
        <f>'Cupwertung Gesamt'!H48</f>
        <v>0</v>
      </c>
      <c r="I52" s="25">
        <f>'Cupwertung Gesamt'!I48</f>
        <v>0</v>
      </c>
      <c r="J52" s="25">
        <f>'Cupwertung Gesamt'!J48</f>
        <v>0</v>
      </c>
      <c r="K52" s="25">
        <f>'Cupwertung Gesamt'!K48</f>
        <v>0</v>
      </c>
      <c r="L52" s="25">
        <f>'Cupwertung Gesamt'!L48</f>
        <v>0</v>
      </c>
      <c r="M52" s="25">
        <f>'Cupwertung Gesamt'!M48</f>
        <v>0</v>
      </c>
      <c r="N52" s="25">
        <f>'Cupwertung Gesamt'!N48</f>
        <v>0</v>
      </c>
      <c r="O52" s="25">
        <f>'Cupwertung Gesamt'!O48</f>
        <v>0</v>
      </c>
      <c r="P52" s="25">
        <f>'Cupwertung Gesamt'!P48</f>
        <v>0</v>
      </c>
      <c r="Q52" s="25">
        <f>'Cupwertung Gesamt'!Q48</f>
        <v>0</v>
      </c>
      <c r="R52" s="25">
        <f>'Cupwertung Gesamt'!R48</f>
        <v>0</v>
      </c>
      <c r="S52" s="25">
        <f>'Cupwertung Gesamt'!S48</f>
        <v>0</v>
      </c>
      <c r="T52" s="49">
        <f>'Cupwertung Gesamt'!T48</f>
        <v>0</v>
      </c>
      <c r="U52" s="54">
        <f>'Cupwertung Gesamt'!U48</f>
        <v>0</v>
      </c>
      <c r="V52" s="53">
        <f>'Cupwertung Gesamt'!V48</f>
        <v>0</v>
      </c>
      <c r="W52">
        <f>'Cupwertung Gesamt'!Y48</f>
        <v>0</v>
      </c>
      <c r="X52">
        <f>'Cupwertung Gesamt'!Z48</f>
        <v>0</v>
      </c>
      <c r="Y52">
        <f>'Cupwertung Gesamt'!AA48</f>
        <v>0</v>
      </c>
      <c r="Z52">
        <f>'Cupwertung Gesamt'!AB48</f>
        <v>0</v>
      </c>
      <c r="AA52">
        <f>'Cupwertung Gesamt'!AC48</f>
        <v>0</v>
      </c>
      <c r="AB52">
        <f>'Cupwertung Gesamt'!AD48</f>
        <v>0</v>
      </c>
      <c r="AC52">
        <f>'Cupwertung Gesamt'!AE48</f>
        <v>0</v>
      </c>
      <c r="AD52">
        <f>'Cupwertung Gesamt'!AF48</f>
        <v>0</v>
      </c>
      <c r="AE52">
        <f>'Cupwertung Gesamt'!AG48</f>
        <v>0</v>
      </c>
      <c r="AF52">
        <f>'Cupwertung Gesamt'!AH48</f>
        <v>0</v>
      </c>
      <c r="AG52">
        <f>'Cupwertung Gesamt'!AI48</f>
        <v>0</v>
      </c>
      <c r="AH52">
        <f>'Cupwertung Gesamt'!AJ48</f>
        <v>0</v>
      </c>
      <c r="AI52">
        <f>'Cupwertung Gesamt'!AK48</f>
        <v>0</v>
      </c>
      <c r="AJ52">
        <f>'Cupwertung Gesamt'!AL48</f>
        <v>0</v>
      </c>
      <c r="AK52">
        <f>'Cupwertung Gesamt'!AM48</f>
        <v>0</v>
      </c>
      <c r="AL52">
        <f>'Cupwertung Gesamt'!AN48</f>
        <v>0</v>
      </c>
      <c r="AM52">
        <f>'Cupwertung Gesamt'!AO48</f>
        <v>0</v>
      </c>
      <c r="AN52">
        <f>'Cupwertung Gesamt'!AP48</f>
        <v>0</v>
      </c>
      <c r="AO52">
        <f>'Cupwertung Gesamt'!AQ48</f>
        <v>0</v>
      </c>
      <c r="AP52">
        <f>'Cupwertung Gesamt'!AR48</f>
        <v>0</v>
      </c>
      <c r="AQ52">
        <f>'Cupwertung Gesamt'!AS48</f>
        <v>0</v>
      </c>
      <c r="AR52">
        <f>'Cupwertung Gesamt'!AT48</f>
        <v>0</v>
      </c>
      <c r="AS52">
        <f>'Cupwertung Gesamt'!AU48</f>
        <v>0</v>
      </c>
      <c r="AT52">
        <f>'Cupwertung Gesamt'!AV48</f>
        <v>0</v>
      </c>
      <c r="AU52">
        <f>'Cupwertung Gesamt'!AW48</f>
        <v>0</v>
      </c>
      <c r="AV52">
        <f>'Cupwertung Gesamt'!AX48</f>
        <v>0</v>
      </c>
      <c r="AW52">
        <f>'Cupwertung Gesamt'!AY48</f>
        <v>0</v>
      </c>
      <c r="AX52">
        <f>'Cupwertung Gesamt'!AZ48</f>
        <v>0</v>
      </c>
      <c r="AY52">
        <f>'Cupwertung Gesamt'!BA48</f>
        <v>0</v>
      </c>
      <c r="AZ52">
        <f>'Cupwertung Gesamt'!BB48</f>
        <v>0</v>
      </c>
      <c r="BA52">
        <f>'Cupwertung Gesamt'!BC48</f>
        <v>0</v>
      </c>
      <c r="BB52">
        <f>'Cupwertung Gesamt'!BD48</f>
        <v>0</v>
      </c>
      <c r="BC52">
        <f>'Cupwertung Gesamt'!BE48</f>
        <v>0</v>
      </c>
      <c r="BD52">
        <f>'Cupwertung Gesamt'!BF48</f>
        <v>0</v>
      </c>
      <c r="BE52">
        <f>'Cupwertung Gesamt'!BG48</f>
        <v>0</v>
      </c>
      <c r="BF52">
        <f>'Cupwertung Gesamt'!BH48</f>
        <v>0</v>
      </c>
      <c r="BG52">
        <f>'Cupwertung Gesamt'!BI48</f>
        <v>0</v>
      </c>
      <c r="BH52">
        <f>'Cupwertung Gesamt'!BJ48</f>
        <v>0</v>
      </c>
      <c r="BI52">
        <f>'Cupwertung Gesamt'!BK48</f>
        <v>0</v>
      </c>
      <c r="BJ52">
        <f>'Cupwertung Gesamt'!BL48</f>
        <v>0</v>
      </c>
      <c r="BK52">
        <f>'Cupwertung Gesamt'!BM48</f>
        <v>0</v>
      </c>
      <c r="BL52">
        <f>'Cupwertung Gesamt'!BN48</f>
        <v>0</v>
      </c>
      <c r="BM52">
        <f>'Cupwertung Gesamt'!BO48</f>
        <v>0</v>
      </c>
      <c r="BN52">
        <f>'Cupwertung Gesamt'!BP48</f>
        <v>0</v>
      </c>
      <c r="BO52">
        <f>'Cupwertung Gesamt'!BQ48</f>
        <v>0</v>
      </c>
      <c r="BP52">
        <f>'Cupwertung Gesamt'!BR48</f>
        <v>0</v>
      </c>
      <c r="BQ52">
        <f>'Cupwertung Gesamt'!BS48</f>
        <v>0</v>
      </c>
      <c r="BR52">
        <f>'Cupwertung Gesamt'!BT48</f>
        <v>0</v>
      </c>
      <c r="BS52">
        <f>'Cupwertung Gesamt'!BU48</f>
        <v>0</v>
      </c>
      <c r="BT52">
        <f>'Cupwertung Gesamt'!BV48</f>
        <v>0</v>
      </c>
      <c r="BU52">
        <f>'Cupwertung Gesamt'!BW48</f>
        <v>0</v>
      </c>
      <c r="BV52">
        <f>'Cupwertung Gesamt'!BX48</f>
        <v>0</v>
      </c>
      <c r="BW52">
        <f>'Cupwertung Gesamt'!BY48</f>
        <v>0</v>
      </c>
      <c r="BX52">
        <f>'Cupwertung Gesamt'!BZ48</f>
        <v>0</v>
      </c>
      <c r="BY52">
        <f>'Cupwertung Gesamt'!CA48</f>
        <v>0</v>
      </c>
      <c r="BZ52">
        <f>'Cupwertung Gesamt'!CB48</f>
        <v>0</v>
      </c>
      <c r="CA52">
        <f>'Cupwertung Gesamt'!CC48</f>
        <v>0</v>
      </c>
      <c r="CB52">
        <f>'Cupwertung Gesamt'!CD48</f>
        <v>0</v>
      </c>
      <c r="CC52">
        <f>'Cupwertung Gesamt'!CE48</f>
        <v>0</v>
      </c>
      <c r="CD52">
        <f>'Cupwertung Gesamt'!CF48</f>
        <v>0</v>
      </c>
      <c r="CE52">
        <f>'Cupwertung Gesamt'!CG48</f>
        <v>0</v>
      </c>
      <c r="CF52">
        <f>'Cupwertung Gesamt'!CH48</f>
        <v>0</v>
      </c>
      <c r="CG52">
        <f>'Cupwertung Gesamt'!CI48</f>
        <v>0</v>
      </c>
      <c r="CH52">
        <f>'Cupwertung Gesamt'!CJ48</f>
        <v>0</v>
      </c>
      <c r="CI52">
        <f>'Cupwertung Gesamt'!CK48</f>
        <v>0</v>
      </c>
      <c r="CJ52">
        <f>'Cupwertung Gesamt'!CL48</f>
        <v>0</v>
      </c>
      <c r="CK52">
        <f>'Cupwertung Gesamt'!CM48</f>
        <v>0</v>
      </c>
      <c r="CL52">
        <f>'Cupwertung Gesamt'!CN48</f>
        <v>0</v>
      </c>
      <c r="CM52">
        <f>'Cupwertung Gesamt'!CO48</f>
        <v>0</v>
      </c>
      <c r="CN52">
        <f>'Cupwertung Gesamt'!CP48</f>
        <v>0</v>
      </c>
      <c r="CO52">
        <f>'Cupwertung Gesamt'!CQ48</f>
        <v>0</v>
      </c>
      <c r="CP52">
        <f>'Cupwertung Gesamt'!CR48</f>
        <v>0</v>
      </c>
      <c r="CQ52">
        <f>'Cupwertung Gesamt'!CS48</f>
        <v>0</v>
      </c>
      <c r="CR52">
        <f>'Cupwertung Gesamt'!CT48</f>
        <v>0</v>
      </c>
      <c r="CS52">
        <f>'Cupwertung Gesamt'!CU48</f>
        <v>0</v>
      </c>
      <c r="CT52">
        <f>'Cupwertung Gesamt'!CV48</f>
        <v>0</v>
      </c>
      <c r="CU52">
        <f>'Cupwertung Gesamt'!CW48</f>
        <v>0</v>
      </c>
      <c r="CV52">
        <f>'Cupwertung Gesamt'!CX48</f>
        <v>0</v>
      </c>
      <c r="CW52">
        <f>'Cupwertung Gesamt'!CY48</f>
        <v>0</v>
      </c>
      <c r="CX52">
        <f>'Cupwertung Gesamt'!CZ48</f>
        <v>0</v>
      </c>
      <c r="CY52">
        <f>'Cupwertung Gesamt'!DA48</f>
        <v>0</v>
      </c>
      <c r="CZ52">
        <f>'Cupwertung Gesamt'!DB48</f>
        <v>0</v>
      </c>
      <c r="DA52">
        <f>'Cupwertung Gesamt'!DC48</f>
        <v>0</v>
      </c>
      <c r="DB52">
        <f>'Cupwertung Gesamt'!DD48</f>
        <v>0</v>
      </c>
      <c r="DC52">
        <f>'Cupwertung Gesamt'!DE48</f>
        <v>0</v>
      </c>
      <c r="DD52">
        <f>'Cupwertung Gesamt'!DF48</f>
        <v>0</v>
      </c>
      <c r="DE52">
        <f>'Cupwertung Gesamt'!DG48</f>
        <v>0</v>
      </c>
      <c r="DF52">
        <f>'Cupwertung Gesamt'!DH48</f>
        <v>0</v>
      </c>
      <c r="DG52">
        <f>'Cupwertung Gesamt'!DI48</f>
        <v>0</v>
      </c>
      <c r="DH52">
        <f>'Cupwertung Gesamt'!DJ48</f>
        <v>0</v>
      </c>
      <c r="DI52">
        <f>'Cupwertung Gesamt'!DK48</f>
        <v>0</v>
      </c>
      <c r="DJ52">
        <f>'Cupwertung Gesamt'!DL48</f>
        <v>0</v>
      </c>
      <c r="DK52">
        <f>'Cupwertung Gesamt'!DM48</f>
        <v>0</v>
      </c>
      <c r="DL52">
        <f>'Cupwertung Gesamt'!DN48</f>
        <v>0</v>
      </c>
      <c r="DM52">
        <f>'Cupwertung Gesamt'!DO48</f>
        <v>0</v>
      </c>
      <c r="DN52">
        <f>'Cupwertung Gesamt'!DP48</f>
        <v>0</v>
      </c>
      <c r="DO52">
        <f>'Cupwertung Gesamt'!DQ48</f>
        <v>0</v>
      </c>
      <c r="DP52">
        <f>'Cupwertung Gesamt'!DR48</f>
        <v>0</v>
      </c>
      <c r="DQ52">
        <f>'Cupwertung Gesamt'!DS48</f>
        <v>0</v>
      </c>
      <c r="DR52">
        <f>'Cupwertung Gesamt'!DT48</f>
        <v>0</v>
      </c>
      <c r="DS52">
        <f>'Cupwertung Gesamt'!DU48</f>
        <v>0</v>
      </c>
      <c r="DT52">
        <f>'Cupwertung Gesamt'!DV48</f>
        <v>0</v>
      </c>
      <c r="DU52">
        <f>'Cupwertung Gesamt'!DW48</f>
        <v>0</v>
      </c>
      <c r="DV52">
        <f>'Cupwertung Gesamt'!DX48</f>
        <v>0</v>
      </c>
      <c r="DW52">
        <f>'Cupwertung Gesamt'!DY48</f>
        <v>0</v>
      </c>
      <c r="DX52">
        <f>'Cupwertung Gesamt'!DZ48</f>
        <v>0</v>
      </c>
      <c r="DY52">
        <f>'Cupwertung Gesamt'!EA48</f>
        <v>0</v>
      </c>
      <c r="DZ52">
        <f>'Cupwertung Gesamt'!EB48</f>
        <v>0</v>
      </c>
      <c r="EA52">
        <f>'Cupwertung Gesamt'!EC48</f>
        <v>0</v>
      </c>
      <c r="EB52">
        <f>'Cupwertung Gesamt'!ED48</f>
        <v>0</v>
      </c>
      <c r="EC52">
        <f>'Cupwertung Gesamt'!EE48</f>
        <v>0</v>
      </c>
      <c r="ED52">
        <f>'Cupwertung Gesamt'!EF48</f>
        <v>0</v>
      </c>
      <c r="EE52">
        <f>'Cupwertung Gesamt'!EG48</f>
        <v>0</v>
      </c>
      <c r="EF52">
        <f>'Cupwertung Gesamt'!EH48</f>
        <v>0</v>
      </c>
      <c r="EG52">
        <f>'Cupwertung Gesamt'!EI48</f>
        <v>0</v>
      </c>
      <c r="EH52">
        <f>'Cupwertung Gesamt'!EJ48</f>
        <v>0</v>
      </c>
      <c r="EI52">
        <f>'Cupwertung Gesamt'!EK48</f>
        <v>0</v>
      </c>
      <c r="EJ52">
        <f>'Cupwertung Gesamt'!EL48</f>
        <v>0</v>
      </c>
      <c r="EK52">
        <f>'Cupwertung Gesamt'!EM48</f>
        <v>0</v>
      </c>
      <c r="EL52">
        <f>'Cupwertung Gesamt'!EN48</f>
        <v>0</v>
      </c>
      <c r="EM52">
        <f>'Cupwertung Gesamt'!EO48</f>
        <v>0</v>
      </c>
      <c r="EN52">
        <f>'Cupwertung Gesamt'!EP48</f>
        <v>0</v>
      </c>
      <c r="EO52">
        <f>'Cupwertung Gesamt'!EQ48</f>
        <v>0</v>
      </c>
      <c r="EP52">
        <f>'Cupwertung Gesamt'!ER48</f>
        <v>0</v>
      </c>
      <c r="EQ52">
        <f>'Cupwertung Gesamt'!ES48</f>
        <v>0</v>
      </c>
      <c r="ER52">
        <f>'Cupwertung Gesamt'!ET48</f>
        <v>0</v>
      </c>
      <c r="ES52">
        <f>'Cupwertung Gesamt'!EU48</f>
        <v>0</v>
      </c>
      <c r="ET52">
        <f>'Cupwertung Gesamt'!EV48</f>
        <v>0</v>
      </c>
      <c r="EU52">
        <f>'Cupwertung Gesamt'!EW48</f>
        <v>0</v>
      </c>
      <c r="EV52">
        <f>'Cupwertung Gesamt'!EX48</f>
        <v>0</v>
      </c>
      <c r="EW52">
        <f>'Cupwertung Gesamt'!EY48</f>
        <v>0</v>
      </c>
      <c r="EX52">
        <f>'Cupwertung Gesamt'!EZ48</f>
        <v>0</v>
      </c>
      <c r="EY52">
        <f>'Cupwertung Gesamt'!FA48</f>
        <v>0</v>
      </c>
      <c r="EZ52">
        <f>'Cupwertung Gesamt'!FB48</f>
        <v>0</v>
      </c>
      <c r="FA52">
        <f>'Cupwertung Gesamt'!FC48</f>
        <v>0</v>
      </c>
      <c r="FB52">
        <f>'Cupwertung Gesamt'!FD48</f>
        <v>0</v>
      </c>
      <c r="FC52">
        <f>'Cupwertung Gesamt'!FE48</f>
        <v>0</v>
      </c>
      <c r="FD52">
        <f>'Cupwertung Gesamt'!FF48</f>
        <v>0</v>
      </c>
      <c r="FE52">
        <f>'Cupwertung Gesamt'!FG48</f>
        <v>0</v>
      </c>
      <c r="FF52">
        <f>'Cupwertung Gesamt'!FH48</f>
        <v>0</v>
      </c>
      <c r="FG52">
        <f>'Cupwertung Gesamt'!FI48</f>
        <v>0</v>
      </c>
      <c r="FH52">
        <f>'Cupwertung Gesamt'!FJ48</f>
        <v>0</v>
      </c>
      <c r="FI52">
        <f>'Cupwertung Gesamt'!FK48</f>
        <v>0</v>
      </c>
      <c r="FJ52">
        <f>'Cupwertung Gesamt'!FL48</f>
        <v>0</v>
      </c>
      <c r="FK52">
        <f>'Cupwertung Gesamt'!FM48</f>
        <v>0</v>
      </c>
      <c r="FL52">
        <f>'Cupwertung Gesamt'!FN48</f>
        <v>0</v>
      </c>
      <c r="FM52">
        <f>'Cupwertung Gesamt'!FO48</f>
        <v>0</v>
      </c>
      <c r="FN52">
        <f>'Cupwertung Gesamt'!FP48</f>
        <v>0</v>
      </c>
      <c r="FO52">
        <f>'Cupwertung Gesamt'!FQ48</f>
        <v>0</v>
      </c>
      <c r="FP52">
        <f>'Cupwertung Gesamt'!FR48</f>
        <v>0</v>
      </c>
      <c r="FQ52">
        <f>'Cupwertung Gesamt'!FS48</f>
        <v>0</v>
      </c>
      <c r="FR52">
        <f>'Cupwertung Gesamt'!FT48</f>
        <v>0</v>
      </c>
      <c r="FS52">
        <f>'Cupwertung Gesamt'!FU48</f>
        <v>0</v>
      </c>
      <c r="FT52">
        <f>'Cupwertung Gesamt'!FV48</f>
        <v>0</v>
      </c>
      <c r="FU52">
        <f>'Cupwertung Gesamt'!FW48</f>
        <v>0</v>
      </c>
      <c r="FV52">
        <f>'Cupwertung Gesamt'!FX48</f>
        <v>0</v>
      </c>
      <c r="FW52">
        <f>'Cupwertung Gesamt'!FY48</f>
        <v>0</v>
      </c>
      <c r="FX52">
        <f>'Cupwertung Gesamt'!FZ48</f>
        <v>0</v>
      </c>
      <c r="FY52">
        <f>'Cupwertung Gesamt'!GA48</f>
        <v>0</v>
      </c>
      <c r="FZ52">
        <f>'Cupwertung Gesamt'!GB48</f>
        <v>0</v>
      </c>
      <c r="GA52">
        <f>'Cupwertung Gesamt'!GC48</f>
        <v>0</v>
      </c>
      <c r="GB52">
        <f>'Cupwertung Gesamt'!GD48</f>
        <v>0</v>
      </c>
      <c r="GC52">
        <f>'Cupwertung Gesamt'!GE48</f>
        <v>0</v>
      </c>
      <c r="GD52">
        <f>'Cupwertung Gesamt'!GF48</f>
        <v>0</v>
      </c>
      <c r="GE52">
        <f>'Cupwertung Gesamt'!GG48</f>
        <v>0</v>
      </c>
      <c r="GF52">
        <f>'Cupwertung Gesamt'!GH48</f>
        <v>0</v>
      </c>
      <c r="GG52">
        <f>'Cupwertung Gesamt'!GI48</f>
        <v>0</v>
      </c>
      <c r="GH52">
        <f>'Cupwertung Gesamt'!GJ48</f>
        <v>0</v>
      </c>
      <c r="GI52">
        <f>'Cupwertung Gesamt'!GK48</f>
        <v>0</v>
      </c>
      <c r="GJ52">
        <f>'Cupwertung Gesamt'!GL48</f>
        <v>0</v>
      </c>
      <c r="GK52">
        <f>'Cupwertung Gesamt'!GM48</f>
        <v>0</v>
      </c>
      <c r="GL52">
        <f>'Cupwertung Gesamt'!GN48</f>
        <v>0</v>
      </c>
      <c r="GM52">
        <f>'Cupwertung Gesamt'!GO48</f>
        <v>0</v>
      </c>
      <c r="GN52">
        <f>'Cupwertung Gesamt'!GP48</f>
        <v>0</v>
      </c>
      <c r="GO52">
        <f>'Cupwertung Gesamt'!GQ48</f>
        <v>0</v>
      </c>
      <c r="GP52">
        <f>'Cupwertung Gesamt'!GR48</f>
        <v>0</v>
      </c>
      <c r="GQ52">
        <f>'Cupwertung Gesamt'!GS48</f>
        <v>0</v>
      </c>
      <c r="GR52">
        <f>'Cupwertung Gesamt'!GT48</f>
        <v>0</v>
      </c>
      <c r="GS52">
        <f>'Cupwertung Gesamt'!GU48</f>
        <v>0</v>
      </c>
      <c r="GT52">
        <f>'Cupwertung Gesamt'!GV48</f>
        <v>0</v>
      </c>
      <c r="GU52">
        <f>'Cupwertung Gesamt'!GW48</f>
        <v>0</v>
      </c>
      <c r="GV52">
        <f>'Cupwertung Gesamt'!GX48</f>
        <v>0</v>
      </c>
      <c r="GW52">
        <f>'Cupwertung Gesamt'!GY48</f>
        <v>0</v>
      </c>
      <c r="GX52">
        <f>'Cupwertung Gesamt'!GZ48</f>
        <v>0</v>
      </c>
      <c r="GY52">
        <f>'Cupwertung Gesamt'!HA48</f>
        <v>0</v>
      </c>
      <c r="GZ52">
        <f>'Cupwertung Gesamt'!HB48</f>
        <v>0</v>
      </c>
      <c r="HA52">
        <f>'Cupwertung Gesamt'!HC48</f>
        <v>0</v>
      </c>
      <c r="HB52">
        <f>'Cupwertung Gesamt'!HD48</f>
        <v>0</v>
      </c>
      <c r="HC52">
        <f>'Cupwertung Gesamt'!HE48</f>
        <v>0</v>
      </c>
      <c r="HD52">
        <f>'Cupwertung Gesamt'!HF48</f>
        <v>0</v>
      </c>
      <c r="HE52">
        <f>'Cupwertung Gesamt'!HG48</f>
        <v>0</v>
      </c>
      <c r="HF52">
        <f>'Cupwertung Gesamt'!HH48</f>
        <v>0</v>
      </c>
      <c r="HG52">
        <f>'Cupwertung Gesamt'!HI48</f>
        <v>0</v>
      </c>
      <c r="HH52">
        <f>'Cupwertung Gesamt'!HJ48</f>
        <v>0</v>
      </c>
      <c r="HI52">
        <f>'Cupwertung Gesamt'!HK48</f>
        <v>0</v>
      </c>
      <c r="HJ52">
        <f>'Cupwertung Gesamt'!HL48</f>
        <v>0</v>
      </c>
      <c r="HK52">
        <f>'Cupwertung Gesamt'!HM48</f>
        <v>0</v>
      </c>
      <c r="HL52">
        <f>'Cupwertung Gesamt'!HN48</f>
        <v>0</v>
      </c>
      <c r="HM52">
        <f>'Cupwertung Gesamt'!HO48</f>
        <v>0</v>
      </c>
      <c r="HN52">
        <f>'Cupwertung Gesamt'!HP48</f>
        <v>0</v>
      </c>
      <c r="HO52">
        <f>'Cupwertung Gesamt'!HQ48</f>
        <v>0</v>
      </c>
      <c r="HP52">
        <f>'Cupwertung Gesamt'!HR48</f>
        <v>0</v>
      </c>
      <c r="HQ52">
        <f>'Cupwertung Gesamt'!HS48</f>
        <v>0</v>
      </c>
      <c r="HR52">
        <f>'Cupwertung Gesamt'!HT48</f>
        <v>0</v>
      </c>
      <c r="HS52">
        <f>'Cupwertung Gesamt'!HU48</f>
        <v>0</v>
      </c>
      <c r="HT52">
        <f>'Cupwertung Gesamt'!HV48</f>
        <v>0</v>
      </c>
      <c r="HU52">
        <f>'Cupwertung Gesamt'!HW48</f>
        <v>0</v>
      </c>
      <c r="HV52">
        <f>'Cupwertung Gesamt'!HX48</f>
        <v>0</v>
      </c>
      <c r="HW52">
        <f>'Cupwertung Gesamt'!HY48</f>
        <v>0</v>
      </c>
      <c r="HX52">
        <f>'Cupwertung Gesamt'!HZ48</f>
        <v>0</v>
      </c>
      <c r="HY52">
        <f>'Cupwertung Gesamt'!IA48</f>
        <v>0</v>
      </c>
      <c r="HZ52">
        <f>'Cupwertung Gesamt'!IB48</f>
        <v>0</v>
      </c>
      <c r="IA52">
        <f>'Cupwertung Gesamt'!IC48</f>
        <v>0</v>
      </c>
      <c r="IB52">
        <f>'Cupwertung Gesamt'!ID48</f>
        <v>0</v>
      </c>
      <c r="IC52">
        <f>'Cupwertung Gesamt'!IE48</f>
        <v>0</v>
      </c>
      <c r="ID52">
        <f>'Cupwertung Gesamt'!IF48</f>
        <v>0</v>
      </c>
      <c r="IE52">
        <f>'Cupwertung Gesamt'!IG48</f>
        <v>0</v>
      </c>
      <c r="IF52">
        <f>'Cupwertung Gesamt'!IH48</f>
        <v>0</v>
      </c>
      <c r="IG52">
        <f>'Cupwertung Gesamt'!II48</f>
        <v>0</v>
      </c>
      <c r="IH52">
        <f>'Cupwertung Gesamt'!IJ48</f>
        <v>0</v>
      </c>
      <c r="II52">
        <f>'Cupwertung Gesamt'!IK48</f>
        <v>0</v>
      </c>
      <c r="IJ52">
        <f>'Cupwertung Gesamt'!IL48</f>
        <v>0</v>
      </c>
      <c r="IK52">
        <f>'Cupwertung Gesamt'!IM48</f>
        <v>0</v>
      </c>
      <c r="IL52">
        <f>'Cupwertung Gesamt'!IN48</f>
        <v>0</v>
      </c>
      <c r="IM52">
        <f>'Cupwertung Gesamt'!IO48</f>
        <v>0</v>
      </c>
      <c r="IN52">
        <f>'Cupwertung Gesamt'!IP48</f>
        <v>0</v>
      </c>
      <c r="IO52">
        <f>'Cupwertung Gesamt'!IQ48</f>
        <v>0</v>
      </c>
      <c r="IP52">
        <f>'Cupwertung Gesamt'!IR48</f>
        <v>0</v>
      </c>
      <c r="IQ52">
        <f>'Cupwertung Gesamt'!IS48</f>
        <v>0</v>
      </c>
      <c r="IR52">
        <f>'Cupwertung Gesamt'!IT48</f>
        <v>0</v>
      </c>
      <c r="IS52">
        <f>'Cupwertung Gesamt'!IU48</f>
        <v>0</v>
      </c>
      <c r="IT52">
        <f>'Cupwertung Gesamt'!IV48</f>
        <v>0</v>
      </c>
    </row>
    <row r="53" spans="1:254" ht="12.75">
      <c r="A53" s="35">
        <f>'Cupwertung Gesamt'!A49</f>
        <v>0</v>
      </c>
      <c r="B53" s="32" t="str">
        <f>'Cupwertung Gesamt'!B49</f>
        <v>1.</v>
      </c>
      <c r="C53" s="6" t="str">
        <f>'Cupwertung Gesamt'!C49</f>
        <v>RC ARBÖ Gourmetfein Wels</v>
      </c>
      <c r="D53" s="49">
        <f>'Cupwertung Gesamt'!D49</f>
        <v>0</v>
      </c>
      <c r="E53" s="19">
        <f>'Cupwertung Gesamt'!E49</f>
        <v>232</v>
      </c>
      <c r="F53" s="25">
        <f>'Cupwertung Gesamt'!F49</f>
        <v>0</v>
      </c>
      <c r="G53" s="25">
        <f>'Cupwertung Gesamt'!G49</f>
        <v>41</v>
      </c>
      <c r="H53" s="25">
        <f>'Cupwertung Gesamt'!H49</f>
        <v>0</v>
      </c>
      <c r="I53" s="25">
        <f>'Cupwertung Gesamt'!I49</f>
        <v>73</v>
      </c>
      <c r="J53" s="25">
        <f>'Cupwertung Gesamt'!J49</f>
        <v>0</v>
      </c>
      <c r="K53" s="25">
        <f>'Cupwertung Gesamt'!K49</f>
        <v>23</v>
      </c>
      <c r="L53" s="25">
        <f>'Cupwertung Gesamt'!L49</f>
        <v>0</v>
      </c>
      <c r="M53" s="25">
        <f>'Cupwertung Gesamt'!M49</f>
        <v>32</v>
      </c>
      <c r="N53" s="25">
        <f>'Cupwertung Gesamt'!N49</f>
        <v>0</v>
      </c>
      <c r="O53" s="25">
        <f>'Cupwertung Gesamt'!O49</f>
        <v>19</v>
      </c>
      <c r="P53" s="25">
        <f>'Cupwertung Gesamt'!P49</f>
        <v>0</v>
      </c>
      <c r="Q53" s="25">
        <f>'Cupwertung Gesamt'!Q49</f>
        <v>9</v>
      </c>
      <c r="R53" s="25">
        <f>'Cupwertung Gesamt'!R49</f>
        <v>0</v>
      </c>
      <c r="S53" s="25">
        <f>'Cupwertung Gesamt'!S49</f>
        <v>22</v>
      </c>
      <c r="T53" s="76">
        <f>'Cupwertung Gesamt'!T49</f>
        <v>13</v>
      </c>
      <c r="U53" s="54">
        <f>'Cupwertung Gesamt'!U49</f>
        <v>0</v>
      </c>
      <c r="V53" s="73">
        <f>'Cupwertung Gesamt'!V49</f>
        <v>0.4549019607843137</v>
      </c>
      <c r="W53">
        <f>'Cupwertung Gesamt'!Y49</f>
        <v>0</v>
      </c>
      <c r="X53">
        <f>'Cupwertung Gesamt'!Z49</f>
        <v>0</v>
      </c>
      <c r="Y53">
        <f>'Cupwertung Gesamt'!AA49</f>
        <v>0</v>
      </c>
      <c r="Z53">
        <f>'Cupwertung Gesamt'!AB49</f>
        <v>0</v>
      </c>
      <c r="AA53">
        <f>'Cupwertung Gesamt'!AC49</f>
        <v>0</v>
      </c>
      <c r="AB53">
        <f>'Cupwertung Gesamt'!AD49</f>
        <v>0</v>
      </c>
      <c r="AC53">
        <f>'Cupwertung Gesamt'!AE49</f>
        <v>0</v>
      </c>
      <c r="AD53">
        <f>'Cupwertung Gesamt'!AF49</f>
        <v>0</v>
      </c>
      <c r="AE53">
        <f>'Cupwertung Gesamt'!AG49</f>
        <v>0</v>
      </c>
      <c r="AF53">
        <f>'Cupwertung Gesamt'!AH49</f>
        <v>0</v>
      </c>
      <c r="AG53">
        <f>'Cupwertung Gesamt'!AI49</f>
        <v>0</v>
      </c>
      <c r="AH53">
        <f>'Cupwertung Gesamt'!AJ49</f>
        <v>0</v>
      </c>
      <c r="AI53">
        <f>'Cupwertung Gesamt'!AK49</f>
        <v>0</v>
      </c>
      <c r="AJ53">
        <f>'Cupwertung Gesamt'!AL49</f>
        <v>0</v>
      </c>
      <c r="AK53">
        <f>'Cupwertung Gesamt'!AM49</f>
        <v>0</v>
      </c>
      <c r="AL53">
        <f>'Cupwertung Gesamt'!AN49</f>
        <v>0</v>
      </c>
      <c r="AM53">
        <f>'Cupwertung Gesamt'!AO49</f>
        <v>0</v>
      </c>
      <c r="AN53">
        <f>'Cupwertung Gesamt'!AP49</f>
        <v>0</v>
      </c>
      <c r="AO53">
        <f>'Cupwertung Gesamt'!AQ49</f>
        <v>0</v>
      </c>
      <c r="AP53">
        <f>'Cupwertung Gesamt'!AR49</f>
        <v>0</v>
      </c>
      <c r="AQ53">
        <f>'Cupwertung Gesamt'!AS49</f>
        <v>0</v>
      </c>
      <c r="AR53">
        <f>'Cupwertung Gesamt'!AT49</f>
        <v>0</v>
      </c>
      <c r="AS53">
        <f>'Cupwertung Gesamt'!AU49</f>
        <v>0</v>
      </c>
      <c r="AT53">
        <f>'Cupwertung Gesamt'!AV49</f>
        <v>0</v>
      </c>
      <c r="AU53">
        <f>'Cupwertung Gesamt'!AW49</f>
        <v>0</v>
      </c>
      <c r="AV53">
        <f>'Cupwertung Gesamt'!AX49</f>
        <v>0</v>
      </c>
      <c r="AW53">
        <f>'Cupwertung Gesamt'!AY49</f>
        <v>0</v>
      </c>
      <c r="AX53">
        <f>'Cupwertung Gesamt'!AZ49</f>
        <v>0</v>
      </c>
      <c r="AY53">
        <f>'Cupwertung Gesamt'!BA49</f>
        <v>0</v>
      </c>
      <c r="AZ53">
        <f>'Cupwertung Gesamt'!BB49</f>
        <v>0</v>
      </c>
      <c r="BA53">
        <f>'Cupwertung Gesamt'!BC49</f>
        <v>0</v>
      </c>
      <c r="BB53">
        <f>'Cupwertung Gesamt'!BD49</f>
        <v>0</v>
      </c>
      <c r="BC53">
        <f>'Cupwertung Gesamt'!BE49</f>
        <v>0</v>
      </c>
      <c r="BD53">
        <f>'Cupwertung Gesamt'!BF49</f>
        <v>0</v>
      </c>
      <c r="BE53">
        <f>'Cupwertung Gesamt'!BG49</f>
        <v>0</v>
      </c>
      <c r="BF53">
        <f>'Cupwertung Gesamt'!BH49</f>
        <v>0</v>
      </c>
      <c r="BG53">
        <f>'Cupwertung Gesamt'!BI49</f>
        <v>0</v>
      </c>
      <c r="BH53">
        <f>'Cupwertung Gesamt'!BJ49</f>
        <v>0</v>
      </c>
      <c r="BI53">
        <f>'Cupwertung Gesamt'!BK49</f>
        <v>0</v>
      </c>
      <c r="BJ53">
        <f>'Cupwertung Gesamt'!BL49</f>
        <v>0</v>
      </c>
      <c r="BK53">
        <f>'Cupwertung Gesamt'!BM49</f>
        <v>0</v>
      </c>
      <c r="BL53">
        <f>'Cupwertung Gesamt'!BN49</f>
        <v>0</v>
      </c>
      <c r="BM53">
        <f>'Cupwertung Gesamt'!BO49</f>
        <v>0</v>
      </c>
      <c r="BN53">
        <f>'Cupwertung Gesamt'!BP49</f>
        <v>0</v>
      </c>
      <c r="BO53">
        <f>'Cupwertung Gesamt'!BQ49</f>
        <v>0</v>
      </c>
      <c r="BP53">
        <f>'Cupwertung Gesamt'!BR49</f>
        <v>0</v>
      </c>
      <c r="BQ53">
        <f>'Cupwertung Gesamt'!BS49</f>
        <v>0</v>
      </c>
      <c r="BR53">
        <f>'Cupwertung Gesamt'!BT49</f>
        <v>0</v>
      </c>
      <c r="BS53">
        <f>'Cupwertung Gesamt'!BU49</f>
        <v>0</v>
      </c>
      <c r="BT53">
        <f>'Cupwertung Gesamt'!BV49</f>
        <v>0</v>
      </c>
      <c r="BU53">
        <f>'Cupwertung Gesamt'!BW49</f>
        <v>0</v>
      </c>
      <c r="BV53">
        <f>'Cupwertung Gesamt'!BX49</f>
        <v>0</v>
      </c>
      <c r="BW53">
        <f>'Cupwertung Gesamt'!BY49</f>
        <v>0</v>
      </c>
      <c r="BX53">
        <f>'Cupwertung Gesamt'!BZ49</f>
        <v>0</v>
      </c>
      <c r="BY53">
        <f>'Cupwertung Gesamt'!CA49</f>
        <v>0</v>
      </c>
      <c r="BZ53">
        <f>'Cupwertung Gesamt'!CB49</f>
        <v>0</v>
      </c>
      <c r="CA53">
        <f>'Cupwertung Gesamt'!CC49</f>
        <v>0</v>
      </c>
      <c r="CB53">
        <f>'Cupwertung Gesamt'!CD49</f>
        <v>0</v>
      </c>
      <c r="CC53">
        <f>'Cupwertung Gesamt'!CE49</f>
        <v>0</v>
      </c>
      <c r="CD53">
        <f>'Cupwertung Gesamt'!CF49</f>
        <v>0</v>
      </c>
      <c r="CE53">
        <f>'Cupwertung Gesamt'!CG49</f>
        <v>0</v>
      </c>
      <c r="CF53">
        <f>'Cupwertung Gesamt'!CH49</f>
        <v>0</v>
      </c>
      <c r="CG53">
        <f>'Cupwertung Gesamt'!CI49</f>
        <v>0</v>
      </c>
      <c r="CH53">
        <f>'Cupwertung Gesamt'!CJ49</f>
        <v>0</v>
      </c>
      <c r="CI53">
        <f>'Cupwertung Gesamt'!CK49</f>
        <v>0</v>
      </c>
      <c r="CJ53">
        <f>'Cupwertung Gesamt'!CL49</f>
        <v>0</v>
      </c>
      <c r="CK53">
        <f>'Cupwertung Gesamt'!CM49</f>
        <v>0</v>
      </c>
      <c r="CL53">
        <f>'Cupwertung Gesamt'!CN49</f>
        <v>0</v>
      </c>
      <c r="CM53">
        <f>'Cupwertung Gesamt'!CO49</f>
        <v>0</v>
      </c>
      <c r="CN53">
        <f>'Cupwertung Gesamt'!CP49</f>
        <v>0</v>
      </c>
      <c r="CO53">
        <f>'Cupwertung Gesamt'!CQ49</f>
        <v>0</v>
      </c>
      <c r="CP53">
        <f>'Cupwertung Gesamt'!CR49</f>
        <v>0</v>
      </c>
      <c r="CQ53">
        <f>'Cupwertung Gesamt'!CS49</f>
        <v>0</v>
      </c>
      <c r="CR53">
        <f>'Cupwertung Gesamt'!CT49</f>
        <v>0</v>
      </c>
      <c r="CS53">
        <f>'Cupwertung Gesamt'!CU49</f>
        <v>0</v>
      </c>
      <c r="CT53">
        <f>'Cupwertung Gesamt'!CV49</f>
        <v>0</v>
      </c>
      <c r="CU53">
        <f>'Cupwertung Gesamt'!CW49</f>
        <v>0</v>
      </c>
      <c r="CV53">
        <f>'Cupwertung Gesamt'!CX49</f>
        <v>0</v>
      </c>
      <c r="CW53">
        <f>'Cupwertung Gesamt'!CY49</f>
        <v>0</v>
      </c>
      <c r="CX53">
        <f>'Cupwertung Gesamt'!CZ49</f>
        <v>0</v>
      </c>
      <c r="CY53">
        <f>'Cupwertung Gesamt'!DA49</f>
        <v>0</v>
      </c>
      <c r="CZ53">
        <f>'Cupwertung Gesamt'!DB49</f>
        <v>0</v>
      </c>
      <c r="DA53">
        <f>'Cupwertung Gesamt'!DC49</f>
        <v>0</v>
      </c>
      <c r="DB53">
        <f>'Cupwertung Gesamt'!DD49</f>
        <v>0</v>
      </c>
      <c r="DC53">
        <f>'Cupwertung Gesamt'!DE49</f>
        <v>0</v>
      </c>
      <c r="DD53">
        <f>'Cupwertung Gesamt'!DF49</f>
        <v>0</v>
      </c>
      <c r="DE53">
        <f>'Cupwertung Gesamt'!DG49</f>
        <v>0</v>
      </c>
      <c r="DF53">
        <f>'Cupwertung Gesamt'!DH49</f>
        <v>0</v>
      </c>
      <c r="DG53">
        <f>'Cupwertung Gesamt'!DI49</f>
        <v>0</v>
      </c>
      <c r="DH53">
        <f>'Cupwertung Gesamt'!DJ49</f>
        <v>0</v>
      </c>
      <c r="DI53">
        <f>'Cupwertung Gesamt'!DK49</f>
        <v>0</v>
      </c>
      <c r="DJ53">
        <f>'Cupwertung Gesamt'!DL49</f>
        <v>0</v>
      </c>
      <c r="DK53">
        <f>'Cupwertung Gesamt'!DM49</f>
        <v>0</v>
      </c>
      <c r="DL53">
        <f>'Cupwertung Gesamt'!DN49</f>
        <v>0</v>
      </c>
      <c r="DM53">
        <f>'Cupwertung Gesamt'!DO49</f>
        <v>0</v>
      </c>
      <c r="DN53">
        <f>'Cupwertung Gesamt'!DP49</f>
        <v>0</v>
      </c>
      <c r="DO53">
        <f>'Cupwertung Gesamt'!DQ49</f>
        <v>0</v>
      </c>
      <c r="DP53">
        <f>'Cupwertung Gesamt'!DR49</f>
        <v>0</v>
      </c>
      <c r="DQ53">
        <f>'Cupwertung Gesamt'!DS49</f>
        <v>0</v>
      </c>
      <c r="DR53">
        <f>'Cupwertung Gesamt'!DT49</f>
        <v>0</v>
      </c>
      <c r="DS53">
        <f>'Cupwertung Gesamt'!DU49</f>
        <v>0</v>
      </c>
      <c r="DT53">
        <f>'Cupwertung Gesamt'!DV49</f>
        <v>0</v>
      </c>
      <c r="DU53">
        <f>'Cupwertung Gesamt'!DW49</f>
        <v>0</v>
      </c>
      <c r="DV53">
        <f>'Cupwertung Gesamt'!DX49</f>
        <v>0</v>
      </c>
      <c r="DW53">
        <f>'Cupwertung Gesamt'!DY49</f>
        <v>0</v>
      </c>
      <c r="DX53">
        <f>'Cupwertung Gesamt'!DZ49</f>
        <v>0</v>
      </c>
      <c r="DY53">
        <f>'Cupwertung Gesamt'!EA49</f>
        <v>0</v>
      </c>
      <c r="DZ53">
        <f>'Cupwertung Gesamt'!EB49</f>
        <v>0</v>
      </c>
      <c r="EA53">
        <f>'Cupwertung Gesamt'!EC49</f>
        <v>0</v>
      </c>
      <c r="EB53">
        <f>'Cupwertung Gesamt'!ED49</f>
        <v>0</v>
      </c>
      <c r="EC53">
        <f>'Cupwertung Gesamt'!EE49</f>
        <v>0</v>
      </c>
      <c r="ED53">
        <f>'Cupwertung Gesamt'!EF49</f>
        <v>0</v>
      </c>
      <c r="EE53">
        <f>'Cupwertung Gesamt'!EG49</f>
        <v>0</v>
      </c>
      <c r="EF53">
        <f>'Cupwertung Gesamt'!EH49</f>
        <v>0</v>
      </c>
      <c r="EG53">
        <f>'Cupwertung Gesamt'!EI49</f>
        <v>0</v>
      </c>
      <c r="EH53">
        <f>'Cupwertung Gesamt'!EJ49</f>
        <v>0</v>
      </c>
      <c r="EI53">
        <f>'Cupwertung Gesamt'!EK49</f>
        <v>0</v>
      </c>
      <c r="EJ53">
        <f>'Cupwertung Gesamt'!EL49</f>
        <v>0</v>
      </c>
      <c r="EK53">
        <f>'Cupwertung Gesamt'!EM49</f>
        <v>0</v>
      </c>
      <c r="EL53">
        <f>'Cupwertung Gesamt'!EN49</f>
        <v>0</v>
      </c>
      <c r="EM53">
        <f>'Cupwertung Gesamt'!EO49</f>
        <v>0</v>
      </c>
      <c r="EN53">
        <f>'Cupwertung Gesamt'!EP49</f>
        <v>0</v>
      </c>
      <c r="EO53">
        <f>'Cupwertung Gesamt'!EQ49</f>
        <v>0</v>
      </c>
      <c r="EP53">
        <f>'Cupwertung Gesamt'!ER49</f>
        <v>0</v>
      </c>
      <c r="EQ53">
        <f>'Cupwertung Gesamt'!ES49</f>
        <v>0</v>
      </c>
      <c r="ER53">
        <f>'Cupwertung Gesamt'!ET49</f>
        <v>0</v>
      </c>
      <c r="ES53">
        <f>'Cupwertung Gesamt'!EU49</f>
        <v>0</v>
      </c>
      <c r="ET53">
        <f>'Cupwertung Gesamt'!EV49</f>
        <v>0</v>
      </c>
      <c r="EU53">
        <f>'Cupwertung Gesamt'!EW49</f>
        <v>0</v>
      </c>
      <c r="EV53">
        <f>'Cupwertung Gesamt'!EX49</f>
        <v>0</v>
      </c>
      <c r="EW53">
        <f>'Cupwertung Gesamt'!EY49</f>
        <v>0</v>
      </c>
      <c r="EX53">
        <f>'Cupwertung Gesamt'!EZ49</f>
        <v>0</v>
      </c>
      <c r="EY53">
        <f>'Cupwertung Gesamt'!FA49</f>
        <v>0</v>
      </c>
      <c r="EZ53">
        <f>'Cupwertung Gesamt'!FB49</f>
        <v>0</v>
      </c>
      <c r="FA53">
        <f>'Cupwertung Gesamt'!FC49</f>
        <v>0</v>
      </c>
      <c r="FB53">
        <f>'Cupwertung Gesamt'!FD49</f>
        <v>0</v>
      </c>
      <c r="FC53">
        <f>'Cupwertung Gesamt'!FE49</f>
        <v>0</v>
      </c>
      <c r="FD53">
        <f>'Cupwertung Gesamt'!FF49</f>
        <v>0</v>
      </c>
      <c r="FE53">
        <f>'Cupwertung Gesamt'!FG49</f>
        <v>0</v>
      </c>
      <c r="FF53">
        <f>'Cupwertung Gesamt'!FH49</f>
        <v>0</v>
      </c>
      <c r="FG53">
        <f>'Cupwertung Gesamt'!FI49</f>
        <v>0</v>
      </c>
      <c r="FH53">
        <f>'Cupwertung Gesamt'!FJ49</f>
        <v>0</v>
      </c>
      <c r="FI53">
        <f>'Cupwertung Gesamt'!FK49</f>
        <v>0</v>
      </c>
      <c r="FJ53">
        <f>'Cupwertung Gesamt'!FL49</f>
        <v>0</v>
      </c>
      <c r="FK53">
        <f>'Cupwertung Gesamt'!FM49</f>
        <v>0</v>
      </c>
      <c r="FL53">
        <f>'Cupwertung Gesamt'!FN49</f>
        <v>0</v>
      </c>
      <c r="FM53">
        <f>'Cupwertung Gesamt'!FO49</f>
        <v>0</v>
      </c>
      <c r="FN53">
        <f>'Cupwertung Gesamt'!FP49</f>
        <v>0</v>
      </c>
      <c r="FO53">
        <f>'Cupwertung Gesamt'!FQ49</f>
        <v>0</v>
      </c>
      <c r="FP53">
        <f>'Cupwertung Gesamt'!FR49</f>
        <v>0</v>
      </c>
      <c r="FQ53">
        <f>'Cupwertung Gesamt'!FS49</f>
        <v>0</v>
      </c>
      <c r="FR53">
        <f>'Cupwertung Gesamt'!FT49</f>
        <v>0</v>
      </c>
      <c r="FS53">
        <f>'Cupwertung Gesamt'!FU49</f>
        <v>0</v>
      </c>
      <c r="FT53">
        <f>'Cupwertung Gesamt'!FV49</f>
        <v>0</v>
      </c>
      <c r="FU53">
        <f>'Cupwertung Gesamt'!FW49</f>
        <v>0</v>
      </c>
      <c r="FV53">
        <f>'Cupwertung Gesamt'!FX49</f>
        <v>0</v>
      </c>
      <c r="FW53">
        <f>'Cupwertung Gesamt'!FY49</f>
        <v>0</v>
      </c>
      <c r="FX53">
        <f>'Cupwertung Gesamt'!FZ49</f>
        <v>0</v>
      </c>
      <c r="FY53">
        <f>'Cupwertung Gesamt'!GA49</f>
        <v>0</v>
      </c>
      <c r="FZ53">
        <f>'Cupwertung Gesamt'!GB49</f>
        <v>0</v>
      </c>
      <c r="GA53">
        <f>'Cupwertung Gesamt'!GC49</f>
        <v>0</v>
      </c>
      <c r="GB53">
        <f>'Cupwertung Gesamt'!GD49</f>
        <v>0</v>
      </c>
      <c r="GC53">
        <f>'Cupwertung Gesamt'!GE49</f>
        <v>0</v>
      </c>
      <c r="GD53">
        <f>'Cupwertung Gesamt'!GF49</f>
        <v>0</v>
      </c>
      <c r="GE53">
        <f>'Cupwertung Gesamt'!GG49</f>
        <v>0</v>
      </c>
      <c r="GF53">
        <f>'Cupwertung Gesamt'!GH49</f>
        <v>0</v>
      </c>
      <c r="GG53">
        <f>'Cupwertung Gesamt'!GI49</f>
        <v>0</v>
      </c>
      <c r="GH53">
        <f>'Cupwertung Gesamt'!GJ49</f>
        <v>0</v>
      </c>
      <c r="GI53">
        <f>'Cupwertung Gesamt'!GK49</f>
        <v>0</v>
      </c>
      <c r="GJ53">
        <f>'Cupwertung Gesamt'!GL49</f>
        <v>0</v>
      </c>
      <c r="GK53">
        <f>'Cupwertung Gesamt'!GM49</f>
        <v>0</v>
      </c>
      <c r="GL53">
        <f>'Cupwertung Gesamt'!GN49</f>
        <v>0</v>
      </c>
      <c r="GM53">
        <f>'Cupwertung Gesamt'!GO49</f>
        <v>0</v>
      </c>
      <c r="GN53">
        <f>'Cupwertung Gesamt'!GP49</f>
        <v>0</v>
      </c>
      <c r="GO53">
        <f>'Cupwertung Gesamt'!GQ49</f>
        <v>0</v>
      </c>
      <c r="GP53">
        <f>'Cupwertung Gesamt'!GR49</f>
        <v>0</v>
      </c>
      <c r="GQ53">
        <f>'Cupwertung Gesamt'!GS49</f>
        <v>0</v>
      </c>
      <c r="GR53">
        <f>'Cupwertung Gesamt'!GT49</f>
        <v>0</v>
      </c>
      <c r="GS53">
        <f>'Cupwertung Gesamt'!GU49</f>
        <v>0</v>
      </c>
      <c r="GT53">
        <f>'Cupwertung Gesamt'!GV49</f>
        <v>0</v>
      </c>
      <c r="GU53">
        <f>'Cupwertung Gesamt'!GW49</f>
        <v>0</v>
      </c>
      <c r="GV53">
        <f>'Cupwertung Gesamt'!GX49</f>
        <v>0</v>
      </c>
      <c r="GW53">
        <f>'Cupwertung Gesamt'!GY49</f>
        <v>0</v>
      </c>
      <c r="GX53">
        <f>'Cupwertung Gesamt'!GZ49</f>
        <v>0</v>
      </c>
      <c r="GY53">
        <f>'Cupwertung Gesamt'!HA49</f>
        <v>0</v>
      </c>
      <c r="GZ53">
        <f>'Cupwertung Gesamt'!HB49</f>
        <v>0</v>
      </c>
      <c r="HA53">
        <f>'Cupwertung Gesamt'!HC49</f>
        <v>0</v>
      </c>
      <c r="HB53">
        <f>'Cupwertung Gesamt'!HD49</f>
        <v>0</v>
      </c>
      <c r="HC53">
        <f>'Cupwertung Gesamt'!HE49</f>
        <v>0</v>
      </c>
      <c r="HD53">
        <f>'Cupwertung Gesamt'!HF49</f>
        <v>0</v>
      </c>
      <c r="HE53">
        <f>'Cupwertung Gesamt'!HG49</f>
        <v>0</v>
      </c>
      <c r="HF53">
        <f>'Cupwertung Gesamt'!HH49</f>
        <v>0</v>
      </c>
      <c r="HG53">
        <f>'Cupwertung Gesamt'!HI49</f>
        <v>0</v>
      </c>
      <c r="HH53">
        <f>'Cupwertung Gesamt'!HJ49</f>
        <v>0</v>
      </c>
      <c r="HI53">
        <f>'Cupwertung Gesamt'!HK49</f>
        <v>0</v>
      </c>
      <c r="HJ53">
        <f>'Cupwertung Gesamt'!HL49</f>
        <v>0</v>
      </c>
      <c r="HK53">
        <f>'Cupwertung Gesamt'!HM49</f>
        <v>0</v>
      </c>
      <c r="HL53">
        <f>'Cupwertung Gesamt'!HN49</f>
        <v>0</v>
      </c>
      <c r="HM53">
        <f>'Cupwertung Gesamt'!HO49</f>
        <v>0</v>
      </c>
      <c r="HN53">
        <f>'Cupwertung Gesamt'!HP49</f>
        <v>0</v>
      </c>
      <c r="HO53">
        <f>'Cupwertung Gesamt'!HQ49</f>
        <v>0</v>
      </c>
      <c r="HP53">
        <f>'Cupwertung Gesamt'!HR49</f>
        <v>0</v>
      </c>
      <c r="HQ53">
        <f>'Cupwertung Gesamt'!HS49</f>
        <v>0</v>
      </c>
      <c r="HR53">
        <f>'Cupwertung Gesamt'!HT49</f>
        <v>0</v>
      </c>
      <c r="HS53">
        <f>'Cupwertung Gesamt'!HU49</f>
        <v>0</v>
      </c>
      <c r="HT53">
        <f>'Cupwertung Gesamt'!HV49</f>
        <v>0</v>
      </c>
      <c r="HU53">
        <f>'Cupwertung Gesamt'!HW49</f>
        <v>0</v>
      </c>
      <c r="HV53">
        <f>'Cupwertung Gesamt'!HX49</f>
        <v>0</v>
      </c>
      <c r="HW53">
        <f>'Cupwertung Gesamt'!HY49</f>
        <v>0</v>
      </c>
      <c r="HX53">
        <f>'Cupwertung Gesamt'!HZ49</f>
        <v>0</v>
      </c>
      <c r="HY53">
        <f>'Cupwertung Gesamt'!IA49</f>
        <v>0</v>
      </c>
      <c r="HZ53">
        <f>'Cupwertung Gesamt'!IB49</f>
        <v>0</v>
      </c>
      <c r="IA53">
        <f>'Cupwertung Gesamt'!IC49</f>
        <v>0</v>
      </c>
      <c r="IB53">
        <f>'Cupwertung Gesamt'!ID49</f>
        <v>0</v>
      </c>
      <c r="IC53">
        <f>'Cupwertung Gesamt'!IE49</f>
        <v>0</v>
      </c>
      <c r="ID53">
        <f>'Cupwertung Gesamt'!IF49</f>
        <v>0</v>
      </c>
      <c r="IE53">
        <f>'Cupwertung Gesamt'!IG49</f>
        <v>0</v>
      </c>
      <c r="IF53">
        <f>'Cupwertung Gesamt'!IH49</f>
        <v>0</v>
      </c>
      <c r="IG53">
        <f>'Cupwertung Gesamt'!II49</f>
        <v>0</v>
      </c>
      <c r="IH53">
        <f>'Cupwertung Gesamt'!IJ49</f>
        <v>0</v>
      </c>
      <c r="II53">
        <f>'Cupwertung Gesamt'!IK49</f>
        <v>0</v>
      </c>
      <c r="IJ53">
        <f>'Cupwertung Gesamt'!IL49</f>
        <v>0</v>
      </c>
      <c r="IK53">
        <f>'Cupwertung Gesamt'!IM49</f>
        <v>0</v>
      </c>
      <c r="IL53">
        <f>'Cupwertung Gesamt'!IN49</f>
        <v>0</v>
      </c>
      <c r="IM53">
        <f>'Cupwertung Gesamt'!IO49</f>
        <v>0</v>
      </c>
      <c r="IN53">
        <f>'Cupwertung Gesamt'!IP49</f>
        <v>0</v>
      </c>
      <c r="IO53">
        <f>'Cupwertung Gesamt'!IQ49</f>
        <v>0</v>
      </c>
      <c r="IP53">
        <f>'Cupwertung Gesamt'!IR49</f>
        <v>0</v>
      </c>
      <c r="IQ53">
        <f>'Cupwertung Gesamt'!IS49</f>
        <v>0</v>
      </c>
      <c r="IR53">
        <f>'Cupwertung Gesamt'!IT49</f>
        <v>0</v>
      </c>
      <c r="IS53">
        <f>'Cupwertung Gesamt'!IU49</f>
        <v>0</v>
      </c>
      <c r="IT53">
        <f>'Cupwertung Gesamt'!IV49</f>
        <v>0</v>
      </c>
    </row>
    <row r="54" spans="1:254" ht="12.75">
      <c r="A54" s="35">
        <f>'Cupwertung Gesamt'!A50</f>
        <v>0</v>
      </c>
      <c r="B54" s="32" t="str">
        <f>'Cupwertung Gesamt'!B50</f>
        <v>2.</v>
      </c>
      <c r="C54" s="6" t="str">
        <f>'Cupwertung Gesamt'!C50</f>
        <v>RC ARBÖ ANF Auto Eder Walding</v>
      </c>
      <c r="D54" s="51">
        <f>'Cupwertung Gesamt'!D50</f>
        <v>0</v>
      </c>
      <c r="E54" s="19">
        <f>'Cupwertung Gesamt'!E50</f>
        <v>148</v>
      </c>
      <c r="F54" s="25">
        <f>'Cupwertung Gesamt'!F50</f>
        <v>0</v>
      </c>
      <c r="G54" s="25">
        <f>'Cupwertung Gesamt'!G50</f>
        <v>20</v>
      </c>
      <c r="H54" s="25">
        <f>'Cupwertung Gesamt'!H50</f>
        <v>0</v>
      </c>
      <c r="I54" s="25">
        <f>'Cupwertung Gesamt'!I50</f>
        <v>49</v>
      </c>
      <c r="J54" s="25">
        <f>'Cupwertung Gesamt'!J50</f>
        <v>0</v>
      </c>
      <c r="K54" s="25">
        <f>'Cupwertung Gesamt'!K50</f>
        <v>11</v>
      </c>
      <c r="L54" s="25">
        <f>'Cupwertung Gesamt'!L50</f>
        <v>0</v>
      </c>
      <c r="M54" s="25">
        <f>'Cupwertung Gesamt'!M50</f>
        <v>34</v>
      </c>
      <c r="N54" s="25">
        <f>'Cupwertung Gesamt'!N50</f>
        <v>0</v>
      </c>
      <c r="O54" s="25">
        <f>'Cupwertung Gesamt'!O50</f>
        <v>9</v>
      </c>
      <c r="P54" s="25">
        <f>'Cupwertung Gesamt'!P50</f>
        <v>0</v>
      </c>
      <c r="Q54" s="25">
        <f>'Cupwertung Gesamt'!Q50</f>
        <v>21</v>
      </c>
      <c r="R54" s="25">
        <f>'Cupwertung Gesamt'!R50</f>
        <v>0</v>
      </c>
      <c r="S54" s="25">
        <f>'Cupwertung Gesamt'!S50</f>
        <v>0</v>
      </c>
      <c r="T54" s="76">
        <f>'Cupwertung Gesamt'!T50</f>
        <v>4</v>
      </c>
      <c r="U54" s="54">
        <f>'Cupwertung Gesamt'!U50</f>
        <v>0</v>
      </c>
      <c r="V54" s="73">
        <f>'Cupwertung Gesamt'!V50</f>
        <v>0.2901960784313726</v>
      </c>
      <c r="W54">
        <f>'Cupwertung Gesamt'!Y50</f>
        <v>0</v>
      </c>
      <c r="X54">
        <f>'Cupwertung Gesamt'!Z50</f>
        <v>0</v>
      </c>
      <c r="Y54">
        <f>'Cupwertung Gesamt'!AA50</f>
        <v>0</v>
      </c>
      <c r="Z54">
        <f>'Cupwertung Gesamt'!AB50</f>
        <v>0</v>
      </c>
      <c r="AA54">
        <f>'Cupwertung Gesamt'!AC50</f>
        <v>0</v>
      </c>
      <c r="AB54">
        <f>'Cupwertung Gesamt'!AD50</f>
        <v>0</v>
      </c>
      <c r="AC54">
        <f>'Cupwertung Gesamt'!AE50</f>
        <v>0</v>
      </c>
      <c r="AD54">
        <f>'Cupwertung Gesamt'!AF50</f>
        <v>0</v>
      </c>
      <c r="AE54">
        <f>'Cupwertung Gesamt'!AG50</f>
        <v>0</v>
      </c>
      <c r="AF54">
        <f>'Cupwertung Gesamt'!AH50</f>
        <v>0</v>
      </c>
      <c r="AG54">
        <f>'Cupwertung Gesamt'!AI50</f>
        <v>0</v>
      </c>
      <c r="AH54">
        <f>'Cupwertung Gesamt'!AJ50</f>
        <v>0</v>
      </c>
      <c r="AI54">
        <f>'Cupwertung Gesamt'!AK50</f>
        <v>0</v>
      </c>
      <c r="AJ54">
        <f>'Cupwertung Gesamt'!AL50</f>
        <v>0</v>
      </c>
      <c r="AK54">
        <f>'Cupwertung Gesamt'!AM50</f>
        <v>0</v>
      </c>
      <c r="AL54">
        <f>'Cupwertung Gesamt'!AN50</f>
        <v>0</v>
      </c>
      <c r="AM54">
        <f>'Cupwertung Gesamt'!AO50</f>
        <v>0</v>
      </c>
      <c r="AN54">
        <f>'Cupwertung Gesamt'!AP50</f>
        <v>0</v>
      </c>
      <c r="AO54">
        <f>'Cupwertung Gesamt'!AQ50</f>
        <v>0</v>
      </c>
      <c r="AP54">
        <f>'Cupwertung Gesamt'!AR50</f>
        <v>0</v>
      </c>
      <c r="AQ54">
        <f>'Cupwertung Gesamt'!AS50</f>
        <v>0</v>
      </c>
      <c r="AR54">
        <f>'Cupwertung Gesamt'!AT50</f>
        <v>0</v>
      </c>
      <c r="AS54">
        <f>'Cupwertung Gesamt'!AU50</f>
        <v>0</v>
      </c>
      <c r="AT54">
        <f>'Cupwertung Gesamt'!AV50</f>
        <v>0</v>
      </c>
      <c r="AU54">
        <f>'Cupwertung Gesamt'!AW50</f>
        <v>0</v>
      </c>
      <c r="AV54">
        <f>'Cupwertung Gesamt'!AX50</f>
        <v>0</v>
      </c>
      <c r="AW54">
        <f>'Cupwertung Gesamt'!AY50</f>
        <v>0</v>
      </c>
      <c r="AX54">
        <f>'Cupwertung Gesamt'!AZ50</f>
        <v>0</v>
      </c>
      <c r="AY54">
        <f>'Cupwertung Gesamt'!BA50</f>
        <v>0</v>
      </c>
      <c r="AZ54">
        <f>'Cupwertung Gesamt'!BB50</f>
        <v>0</v>
      </c>
      <c r="BA54">
        <f>'Cupwertung Gesamt'!BC50</f>
        <v>0</v>
      </c>
      <c r="BB54">
        <f>'Cupwertung Gesamt'!BD50</f>
        <v>0</v>
      </c>
      <c r="BC54">
        <f>'Cupwertung Gesamt'!BE50</f>
        <v>0</v>
      </c>
      <c r="BD54">
        <f>'Cupwertung Gesamt'!BF50</f>
        <v>0</v>
      </c>
      <c r="BE54">
        <f>'Cupwertung Gesamt'!BG50</f>
        <v>0</v>
      </c>
      <c r="BF54">
        <f>'Cupwertung Gesamt'!BH50</f>
        <v>0</v>
      </c>
      <c r="BG54">
        <f>'Cupwertung Gesamt'!BI50</f>
        <v>0</v>
      </c>
      <c r="BH54">
        <f>'Cupwertung Gesamt'!BJ50</f>
        <v>0</v>
      </c>
      <c r="BI54">
        <f>'Cupwertung Gesamt'!BK50</f>
        <v>0</v>
      </c>
      <c r="BJ54">
        <f>'Cupwertung Gesamt'!BL50</f>
        <v>0</v>
      </c>
      <c r="BK54">
        <f>'Cupwertung Gesamt'!BM50</f>
        <v>0</v>
      </c>
      <c r="BL54">
        <f>'Cupwertung Gesamt'!BN50</f>
        <v>0</v>
      </c>
      <c r="BM54">
        <f>'Cupwertung Gesamt'!BO50</f>
        <v>0</v>
      </c>
      <c r="BN54">
        <f>'Cupwertung Gesamt'!BP50</f>
        <v>0</v>
      </c>
      <c r="BO54">
        <f>'Cupwertung Gesamt'!BQ50</f>
        <v>0</v>
      </c>
      <c r="BP54">
        <f>'Cupwertung Gesamt'!BR50</f>
        <v>0</v>
      </c>
      <c r="BQ54">
        <f>'Cupwertung Gesamt'!BS50</f>
        <v>0</v>
      </c>
      <c r="BR54">
        <f>'Cupwertung Gesamt'!BT50</f>
        <v>0</v>
      </c>
      <c r="BS54">
        <f>'Cupwertung Gesamt'!BU50</f>
        <v>0</v>
      </c>
      <c r="BT54">
        <f>'Cupwertung Gesamt'!BV50</f>
        <v>0</v>
      </c>
      <c r="BU54">
        <f>'Cupwertung Gesamt'!BW50</f>
        <v>0</v>
      </c>
      <c r="BV54">
        <f>'Cupwertung Gesamt'!BX50</f>
        <v>0</v>
      </c>
      <c r="BW54">
        <f>'Cupwertung Gesamt'!BY50</f>
        <v>0</v>
      </c>
      <c r="BX54">
        <f>'Cupwertung Gesamt'!BZ50</f>
        <v>0</v>
      </c>
      <c r="BY54">
        <f>'Cupwertung Gesamt'!CA50</f>
        <v>0</v>
      </c>
      <c r="BZ54">
        <f>'Cupwertung Gesamt'!CB50</f>
        <v>0</v>
      </c>
      <c r="CA54">
        <f>'Cupwertung Gesamt'!CC50</f>
        <v>0</v>
      </c>
      <c r="CB54">
        <f>'Cupwertung Gesamt'!CD50</f>
        <v>0</v>
      </c>
      <c r="CC54">
        <f>'Cupwertung Gesamt'!CE50</f>
        <v>0</v>
      </c>
      <c r="CD54">
        <f>'Cupwertung Gesamt'!CF50</f>
        <v>0</v>
      </c>
      <c r="CE54">
        <f>'Cupwertung Gesamt'!CG50</f>
        <v>0</v>
      </c>
      <c r="CF54">
        <f>'Cupwertung Gesamt'!CH50</f>
        <v>0</v>
      </c>
      <c r="CG54">
        <f>'Cupwertung Gesamt'!CI50</f>
        <v>0</v>
      </c>
      <c r="CH54">
        <f>'Cupwertung Gesamt'!CJ50</f>
        <v>0</v>
      </c>
      <c r="CI54">
        <f>'Cupwertung Gesamt'!CK50</f>
        <v>0</v>
      </c>
      <c r="CJ54">
        <f>'Cupwertung Gesamt'!CL50</f>
        <v>0</v>
      </c>
      <c r="CK54">
        <f>'Cupwertung Gesamt'!CM50</f>
        <v>0</v>
      </c>
      <c r="CL54">
        <f>'Cupwertung Gesamt'!CN50</f>
        <v>0</v>
      </c>
      <c r="CM54">
        <f>'Cupwertung Gesamt'!CO50</f>
        <v>0</v>
      </c>
      <c r="CN54">
        <f>'Cupwertung Gesamt'!CP50</f>
        <v>0</v>
      </c>
      <c r="CO54">
        <f>'Cupwertung Gesamt'!CQ50</f>
        <v>0</v>
      </c>
      <c r="CP54">
        <f>'Cupwertung Gesamt'!CR50</f>
        <v>0</v>
      </c>
      <c r="CQ54">
        <f>'Cupwertung Gesamt'!CS50</f>
        <v>0</v>
      </c>
      <c r="CR54">
        <f>'Cupwertung Gesamt'!CT50</f>
        <v>0</v>
      </c>
      <c r="CS54">
        <f>'Cupwertung Gesamt'!CU50</f>
        <v>0</v>
      </c>
      <c r="CT54">
        <f>'Cupwertung Gesamt'!CV50</f>
        <v>0</v>
      </c>
      <c r="CU54">
        <f>'Cupwertung Gesamt'!CW50</f>
        <v>0</v>
      </c>
      <c r="CV54">
        <f>'Cupwertung Gesamt'!CX50</f>
        <v>0</v>
      </c>
      <c r="CW54">
        <f>'Cupwertung Gesamt'!CY50</f>
        <v>0</v>
      </c>
      <c r="CX54">
        <f>'Cupwertung Gesamt'!CZ50</f>
        <v>0</v>
      </c>
      <c r="CY54">
        <f>'Cupwertung Gesamt'!DA50</f>
        <v>0</v>
      </c>
      <c r="CZ54">
        <f>'Cupwertung Gesamt'!DB50</f>
        <v>0</v>
      </c>
      <c r="DA54">
        <f>'Cupwertung Gesamt'!DC50</f>
        <v>0</v>
      </c>
      <c r="DB54">
        <f>'Cupwertung Gesamt'!DD50</f>
        <v>0</v>
      </c>
      <c r="DC54">
        <f>'Cupwertung Gesamt'!DE50</f>
        <v>0</v>
      </c>
      <c r="DD54">
        <f>'Cupwertung Gesamt'!DF50</f>
        <v>0</v>
      </c>
      <c r="DE54">
        <f>'Cupwertung Gesamt'!DG50</f>
        <v>0</v>
      </c>
      <c r="DF54">
        <f>'Cupwertung Gesamt'!DH50</f>
        <v>0</v>
      </c>
      <c r="DG54">
        <f>'Cupwertung Gesamt'!DI50</f>
        <v>0</v>
      </c>
      <c r="DH54">
        <f>'Cupwertung Gesamt'!DJ50</f>
        <v>0</v>
      </c>
      <c r="DI54">
        <f>'Cupwertung Gesamt'!DK50</f>
        <v>0</v>
      </c>
      <c r="DJ54">
        <f>'Cupwertung Gesamt'!DL50</f>
        <v>0</v>
      </c>
      <c r="DK54">
        <f>'Cupwertung Gesamt'!DM50</f>
        <v>0</v>
      </c>
      <c r="DL54">
        <f>'Cupwertung Gesamt'!DN50</f>
        <v>0</v>
      </c>
      <c r="DM54">
        <f>'Cupwertung Gesamt'!DO50</f>
        <v>0</v>
      </c>
      <c r="DN54">
        <f>'Cupwertung Gesamt'!DP50</f>
        <v>0</v>
      </c>
      <c r="DO54">
        <f>'Cupwertung Gesamt'!DQ50</f>
        <v>0</v>
      </c>
      <c r="DP54">
        <f>'Cupwertung Gesamt'!DR50</f>
        <v>0</v>
      </c>
      <c r="DQ54">
        <f>'Cupwertung Gesamt'!DS50</f>
        <v>0</v>
      </c>
      <c r="DR54">
        <f>'Cupwertung Gesamt'!DT50</f>
        <v>0</v>
      </c>
      <c r="DS54">
        <f>'Cupwertung Gesamt'!DU50</f>
        <v>0</v>
      </c>
      <c r="DT54">
        <f>'Cupwertung Gesamt'!DV50</f>
        <v>0</v>
      </c>
      <c r="DU54">
        <f>'Cupwertung Gesamt'!DW50</f>
        <v>0</v>
      </c>
      <c r="DV54">
        <f>'Cupwertung Gesamt'!DX50</f>
        <v>0</v>
      </c>
      <c r="DW54">
        <f>'Cupwertung Gesamt'!DY50</f>
        <v>0</v>
      </c>
      <c r="DX54">
        <f>'Cupwertung Gesamt'!DZ50</f>
        <v>0</v>
      </c>
      <c r="DY54">
        <f>'Cupwertung Gesamt'!EA50</f>
        <v>0</v>
      </c>
      <c r="DZ54">
        <f>'Cupwertung Gesamt'!EB50</f>
        <v>0</v>
      </c>
      <c r="EA54">
        <f>'Cupwertung Gesamt'!EC50</f>
        <v>0</v>
      </c>
      <c r="EB54">
        <f>'Cupwertung Gesamt'!ED50</f>
        <v>0</v>
      </c>
      <c r="EC54">
        <f>'Cupwertung Gesamt'!EE50</f>
        <v>0</v>
      </c>
      <c r="ED54">
        <f>'Cupwertung Gesamt'!EF50</f>
        <v>0</v>
      </c>
      <c r="EE54">
        <f>'Cupwertung Gesamt'!EG50</f>
        <v>0</v>
      </c>
      <c r="EF54">
        <f>'Cupwertung Gesamt'!EH50</f>
        <v>0</v>
      </c>
      <c r="EG54">
        <f>'Cupwertung Gesamt'!EI50</f>
        <v>0</v>
      </c>
      <c r="EH54">
        <f>'Cupwertung Gesamt'!EJ50</f>
        <v>0</v>
      </c>
      <c r="EI54">
        <f>'Cupwertung Gesamt'!EK50</f>
        <v>0</v>
      </c>
      <c r="EJ54">
        <f>'Cupwertung Gesamt'!EL50</f>
        <v>0</v>
      </c>
      <c r="EK54">
        <f>'Cupwertung Gesamt'!EM50</f>
        <v>0</v>
      </c>
      <c r="EL54">
        <f>'Cupwertung Gesamt'!EN50</f>
        <v>0</v>
      </c>
      <c r="EM54">
        <f>'Cupwertung Gesamt'!EO50</f>
        <v>0</v>
      </c>
      <c r="EN54">
        <f>'Cupwertung Gesamt'!EP50</f>
        <v>0</v>
      </c>
      <c r="EO54">
        <f>'Cupwertung Gesamt'!EQ50</f>
        <v>0</v>
      </c>
      <c r="EP54">
        <f>'Cupwertung Gesamt'!ER50</f>
        <v>0</v>
      </c>
      <c r="EQ54">
        <f>'Cupwertung Gesamt'!ES50</f>
        <v>0</v>
      </c>
      <c r="ER54">
        <f>'Cupwertung Gesamt'!ET50</f>
        <v>0</v>
      </c>
      <c r="ES54">
        <f>'Cupwertung Gesamt'!EU50</f>
        <v>0</v>
      </c>
      <c r="ET54">
        <f>'Cupwertung Gesamt'!EV50</f>
        <v>0</v>
      </c>
      <c r="EU54">
        <f>'Cupwertung Gesamt'!EW50</f>
        <v>0</v>
      </c>
      <c r="EV54">
        <f>'Cupwertung Gesamt'!EX50</f>
        <v>0</v>
      </c>
      <c r="EW54">
        <f>'Cupwertung Gesamt'!EY50</f>
        <v>0</v>
      </c>
      <c r="EX54">
        <f>'Cupwertung Gesamt'!EZ50</f>
        <v>0</v>
      </c>
      <c r="EY54">
        <f>'Cupwertung Gesamt'!FA50</f>
        <v>0</v>
      </c>
      <c r="EZ54">
        <f>'Cupwertung Gesamt'!FB50</f>
        <v>0</v>
      </c>
      <c r="FA54">
        <f>'Cupwertung Gesamt'!FC50</f>
        <v>0</v>
      </c>
      <c r="FB54">
        <f>'Cupwertung Gesamt'!FD50</f>
        <v>0</v>
      </c>
      <c r="FC54">
        <f>'Cupwertung Gesamt'!FE50</f>
        <v>0</v>
      </c>
      <c r="FD54">
        <f>'Cupwertung Gesamt'!FF50</f>
        <v>0</v>
      </c>
      <c r="FE54">
        <f>'Cupwertung Gesamt'!FG50</f>
        <v>0</v>
      </c>
      <c r="FF54">
        <f>'Cupwertung Gesamt'!FH50</f>
        <v>0</v>
      </c>
      <c r="FG54">
        <f>'Cupwertung Gesamt'!FI50</f>
        <v>0</v>
      </c>
      <c r="FH54">
        <f>'Cupwertung Gesamt'!FJ50</f>
        <v>0</v>
      </c>
      <c r="FI54">
        <f>'Cupwertung Gesamt'!FK50</f>
        <v>0</v>
      </c>
      <c r="FJ54">
        <f>'Cupwertung Gesamt'!FL50</f>
        <v>0</v>
      </c>
      <c r="FK54">
        <f>'Cupwertung Gesamt'!FM50</f>
        <v>0</v>
      </c>
      <c r="FL54">
        <f>'Cupwertung Gesamt'!FN50</f>
        <v>0</v>
      </c>
      <c r="FM54">
        <f>'Cupwertung Gesamt'!FO50</f>
        <v>0</v>
      </c>
      <c r="FN54">
        <f>'Cupwertung Gesamt'!FP50</f>
        <v>0</v>
      </c>
      <c r="FO54">
        <f>'Cupwertung Gesamt'!FQ50</f>
        <v>0</v>
      </c>
      <c r="FP54">
        <f>'Cupwertung Gesamt'!FR50</f>
        <v>0</v>
      </c>
      <c r="FQ54">
        <f>'Cupwertung Gesamt'!FS50</f>
        <v>0</v>
      </c>
      <c r="FR54">
        <f>'Cupwertung Gesamt'!FT50</f>
        <v>0</v>
      </c>
      <c r="FS54">
        <f>'Cupwertung Gesamt'!FU50</f>
        <v>0</v>
      </c>
      <c r="FT54">
        <f>'Cupwertung Gesamt'!FV50</f>
        <v>0</v>
      </c>
      <c r="FU54">
        <f>'Cupwertung Gesamt'!FW50</f>
        <v>0</v>
      </c>
      <c r="FV54">
        <f>'Cupwertung Gesamt'!FX50</f>
        <v>0</v>
      </c>
      <c r="FW54">
        <f>'Cupwertung Gesamt'!FY50</f>
        <v>0</v>
      </c>
      <c r="FX54">
        <f>'Cupwertung Gesamt'!FZ50</f>
        <v>0</v>
      </c>
      <c r="FY54">
        <f>'Cupwertung Gesamt'!GA50</f>
        <v>0</v>
      </c>
      <c r="FZ54">
        <f>'Cupwertung Gesamt'!GB50</f>
        <v>0</v>
      </c>
      <c r="GA54">
        <f>'Cupwertung Gesamt'!GC50</f>
        <v>0</v>
      </c>
      <c r="GB54">
        <f>'Cupwertung Gesamt'!GD50</f>
        <v>0</v>
      </c>
      <c r="GC54">
        <f>'Cupwertung Gesamt'!GE50</f>
        <v>0</v>
      </c>
      <c r="GD54">
        <f>'Cupwertung Gesamt'!GF50</f>
        <v>0</v>
      </c>
      <c r="GE54">
        <f>'Cupwertung Gesamt'!GG50</f>
        <v>0</v>
      </c>
      <c r="GF54">
        <f>'Cupwertung Gesamt'!GH50</f>
        <v>0</v>
      </c>
      <c r="GG54">
        <f>'Cupwertung Gesamt'!GI50</f>
        <v>0</v>
      </c>
      <c r="GH54">
        <f>'Cupwertung Gesamt'!GJ50</f>
        <v>0</v>
      </c>
      <c r="GI54">
        <f>'Cupwertung Gesamt'!GK50</f>
        <v>0</v>
      </c>
      <c r="GJ54">
        <f>'Cupwertung Gesamt'!GL50</f>
        <v>0</v>
      </c>
      <c r="GK54">
        <f>'Cupwertung Gesamt'!GM50</f>
        <v>0</v>
      </c>
      <c r="GL54">
        <f>'Cupwertung Gesamt'!GN50</f>
        <v>0</v>
      </c>
      <c r="GM54">
        <f>'Cupwertung Gesamt'!GO50</f>
        <v>0</v>
      </c>
      <c r="GN54">
        <f>'Cupwertung Gesamt'!GP50</f>
        <v>0</v>
      </c>
      <c r="GO54">
        <f>'Cupwertung Gesamt'!GQ50</f>
        <v>0</v>
      </c>
      <c r="GP54">
        <f>'Cupwertung Gesamt'!GR50</f>
        <v>0</v>
      </c>
      <c r="GQ54">
        <f>'Cupwertung Gesamt'!GS50</f>
        <v>0</v>
      </c>
      <c r="GR54">
        <f>'Cupwertung Gesamt'!GT50</f>
        <v>0</v>
      </c>
      <c r="GS54">
        <f>'Cupwertung Gesamt'!GU50</f>
        <v>0</v>
      </c>
      <c r="GT54">
        <f>'Cupwertung Gesamt'!GV50</f>
        <v>0</v>
      </c>
      <c r="GU54">
        <f>'Cupwertung Gesamt'!GW50</f>
        <v>0</v>
      </c>
      <c r="GV54">
        <f>'Cupwertung Gesamt'!GX50</f>
        <v>0</v>
      </c>
      <c r="GW54">
        <f>'Cupwertung Gesamt'!GY50</f>
        <v>0</v>
      </c>
      <c r="GX54">
        <f>'Cupwertung Gesamt'!GZ50</f>
        <v>0</v>
      </c>
      <c r="GY54">
        <f>'Cupwertung Gesamt'!HA50</f>
        <v>0</v>
      </c>
      <c r="GZ54">
        <f>'Cupwertung Gesamt'!HB50</f>
        <v>0</v>
      </c>
      <c r="HA54">
        <f>'Cupwertung Gesamt'!HC50</f>
        <v>0</v>
      </c>
      <c r="HB54">
        <f>'Cupwertung Gesamt'!HD50</f>
        <v>0</v>
      </c>
      <c r="HC54">
        <f>'Cupwertung Gesamt'!HE50</f>
        <v>0</v>
      </c>
      <c r="HD54">
        <f>'Cupwertung Gesamt'!HF50</f>
        <v>0</v>
      </c>
      <c r="HE54">
        <f>'Cupwertung Gesamt'!HG50</f>
        <v>0</v>
      </c>
      <c r="HF54">
        <f>'Cupwertung Gesamt'!HH50</f>
        <v>0</v>
      </c>
      <c r="HG54">
        <f>'Cupwertung Gesamt'!HI50</f>
        <v>0</v>
      </c>
      <c r="HH54">
        <f>'Cupwertung Gesamt'!HJ50</f>
        <v>0</v>
      </c>
      <c r="HI54">
        <f>'Cupwertung Gesamt'!HK50</f>
        <v>0</v>
      </c>
      <c r="HJ54">
        <f>'Cupwertung Gesamt'!HL50</f>
        <v>0</v>
      </c>
      <c r="HK54">
        <f>'Cupwertung Gesamt'!HM50</f>
        <v>0</v>
      </c>
      <c r="HL54">
        <f>'Cupwertung Gesamt'!HN50</f>
        <v>0</v>
      </c>
      <c r="HM54">
        <f>'Cupwertung Gesamt'!HO50</f>
        <v>0</v>
      </c>
      <c r="HN54">
        <f>'Cupwertung Gesamt'!HP50</f>
        <v>0</v>
      </c>
      <c r="HO54">
        <f>'Cupwertung Gesamt'!HQ50</f>
        <v>0</v>
      </c>
      <c r="HP54">
        <f>'Cupwertung Gesamt'!HR50</f>
        <v>0</v>
      </c>
      <c r="HQ54">
        <f>'Cupwertung Gesamt'!HS50</f>
        <v>0</v>
      </c>
      <c r="HR54">
        <f>'Cupwertung Gesamt'!HT50</f>
        <v>0</v>
      </c>
      <c r="HS54">
        <f>'Cupwertung Gesamt'!HU50</f>
        <v>0</v>
      </c>
      <c r="HT54">
        <f>'Cupwertung Gesamt'!HV50</f>
        <v>0</v>
      </c>
      <c r="HU54">
        <f>'Cupwertung Gesamt'!HW50</f>
        <v>0</v>
      </c>
      <c r="HV54">
        <f>'Cupwertung Gesamt'!HX50</f>
        <v>0</v>
      </c>
      <c r="HW54">
        <f>'Cupwertung Gesamt'!HY50</f>
        <v>0</v>
      </c>
      <c r="HX54">
        <f>'Cupwertung Gesamt'!HZ50</f>
        <v>0</v>
      </c>
      <c r="HY54">
        <f>'Cupwertung Gesamt'!IA50</f>
        <v>0</v>
      </c>
      <c r="HZ54">
        <f>'Cupwertung Gesamt'!IB50</f>
        <v>0</v>
      </c>
      <c r="IA54">
        <f>'Cupwertung Gesamt'!IC50</f>
        <v>0</v>
      </c>
      <c r="IB54">
        <f>'Cupwertung Gesamt'!ID50</f>
        <v>0</v>
      </c>
      <c r="IC54">
        <f>'Cupwertung Gesamt'!IE50</f>
        <v>0</v>
      </c>
      <c r="ID54">
        <f>'Cupwertung Gesamt'!IF50</f>
        <v>0</v>
      </c>
      <c r="IE54">
        <f>'Cupwertung Gesamt'!IG50</f>
        <v>0</v>
      </c>
      <c r="IF54">
        <f>'Cupwertung Gesamt'!IH50</f>
        <v>0</v>
      </c>
      <c r="IG54">
        <f>'Cupwertung Gesamt'!II50</f>
        <v>0</v>
      </c>
      <c r="IH54">
        <f>'Cupwertung Gesamt'!IJ50</f>
        <v>0</v>
      </c>
      <c r="II54">
        <f>'Cupwertung Gesamt'!IK50</f>
        <v>0</v>
      </c>
      <c r="IJ54">
        <f>'Cupwertung Gesamt'!IL50</f>
        <v>0</v>
      </c>
      <c r="IK54">
        <f>'Cupwertung Gesamt'!IM50</f>
        <v>0</v>
      </c>
      <c r="IL54">
        <f>'Cupwertung Gesamt'!IN50</f>
        <v>0</v>
      </c>
      <c r="IM54">
        <f>'Cupwertung Gesamt'!IO50</f>
        <v>0</v>
      </c>
      <c r="IN54">
        <f>'Cupwertung Gesamt'!IP50</f>
        <v>0</v>
      </c>
      <c r="IO54">
        <f>'Cupwertung Gesamt'!IQ50</f>
        <v>0</v>
      </c>
      <c r="IP54">
        <f>'Cupwertung Gesamt'!IR50</f>
        <v>0</v>
      </c>
      <c r="IQ54">
        <f>'Cupwertung Gesamt'!IS50</f>
        <v>0</v>
      </c>
      <c r="IR54">
        <f>'Cupwertung Gesamt'!IT50</f>
        <v>0</v>
      </c>
      <c r="IS54">
        <f>'Cupwertung Gesamt'!IU50</f>
        <v>0</v>
      </c>
      <c r="IT54">
        <f>'Cupwertung Gesamt'!IV50</f>
        <v>0</v>
      </c>
    </row>
    <row r="55" spans="1:254" ht="12.75">
      <c r="A55" s="35">
        <f>'Cupwertung Gesamt'!A51</f>
        <v>0</v>
      </c>
      <c r="B55" s="32" t="str">
        <f>'Cupwertung Gesamt'!B51</f>
        <v>3.</v>
      </c>
      <c r="C55" s="6" t="str">
        <f>'Cupwertung Gesamt'!C51</f>
        <v>RC einDruck Sarleinsbach</v>
      </c>
      <c r="D55" s="49">
        <f>'Cupwertung Gesamt'!D51</f>
        <v>0</v>
      </c>
      <c r="E55" s="19">
        <f>'Cupwertung Gesamt'!E51</f>
        <v>93</v>
      </c>
      <c r="F55" s="25">
        <f>'Cupwertung Gesamt'!F51</f>
        <v>0</v>
      </c>
      <c r="G55" s="25">
        <f>'Cupwertung Gesamt'!G51</f>
        <v>16</v>
      </c>
      <c r="H55" s="25">
        <f>'Cupwertung Gesamt'!H51</f>
        <v>0</v>
      </c>
      <c r="I55" s="25">
        <f>'Cupwertung Gesamt'!I51</f>
        <v>21</v>
      </c>
      <c r="J55" s="25">
        <f>'Cupwertung Gesamt'!J51</f>
        <v>0</v>
      </c>
      <c r="K55" s="25">
        <f>'Cupwertung Gesamt'!K51</f>
        <v>3</v>
      </c>
      <c r="L55" s="25">
        <f>'Cupwertung Gesamt'!L51</f>
        <v>0</v>
      </c>
      <c r="M55" s="25">
        <f>'Cupwertung Gesamt'!M51</f>
        <v>19</v>
      </c>
      <c r="N55" s="25">
        <f>'Cupwertung Gesamt'!N51</f>
        <v>0</v>
      </c>
      <c r="O55" s="25">
        <f>'Cupwertung Gesamt'!O51</f>
        <v>14</v>
      </c>
      <c r="P55" s="25">
        <f>'Cupwertung Gesamt'!P51</f>
        <v>0</v>
      </c>
      <c r="Q55" s="25">
        <f>'Cupwertung Gesamt'!Q51</f>
        <v>9</v>
      </c>
      <c r="R55" s="25">
        <f>'Cupwertung Gesamt'!R51</f>
        <v>0</v>
      </c>
      <c r="S55" s="25">
        <f>'Cupwertung Gesamt'!S51</f>
        <v>8</v>
      </c>
      <c r="T55" s="76">
        <f>'Cupwertung Gesamt'!T51</f>
        <v>3</v>
      </c>
      <c r="U55" s="54">
        <f>'Cupwertung Gesamt'!U51</f>
        <v>0</v>
      </c>
      <c r="V55" s="73">
        <f>'Cupwertung Gesamt'!V51</f>
        <v>0.18235294117647058</v>
      </c>
      <c r="W55">
        <f>'Cupwertung Gesamt'!Y51</f>
        <v>0</v>
      </c>
      <c r="X55">
        <f>'Cupwertung Gesamt'!Z51</f>
        <v>0</v>
      </c>
      <c r="Y55">
        <f>'Cupwertung Gesamt'!AA51</f>
        <v>0</v>
      </c>
      <c r="Z55">
        <f>'Cupwertung Gesamt'!AB51</f>
        <v>0</v>
      </c>
      <c r="AA55">
        <f>'Cupwertung Gesamt'!AC51</f>
        <v>0</v>
      </c>
      <c r="AB55">
        <f>'Cupwertung Gesamt'!AD51</f>
        <v>0</v>
      </c>
      <c r="AC55">
        <f>'Cupwertung Gesamt'!AE51</f>
        <v>0</v>
      </c>
      <c r="AD55">
        <f>'Cupwertung Gesamt'!AF51</f>
        <v>0</v>
      </c>
      <c r="AE55">
        <f>'Cupwertung Gesamt'!AG51</f>
        <v>0</v>
      </c>
      <c r="AF55">
        <f>'Cupwertung Gesamt'!AH51</f>
        <v>0</v>
      </c>
      <c r="AG55">
        <f>'Cupwertung Gesamt'!AI51</f>
        <v>0</v>
      </c>
      <c r="AH55">
        <f>'Cupwertung Gesamt'!AJ51</f>
        <v>0</v>
      </c>
      <c r="AI55">
        <f>'Cupwertung Gesamt'!AK51</f>
        <v>0</v>
      </c>
      <c r="AJ55">
        <f>'Cupwertung Gesamt'!AL51</f>
        <v>0</v>
      </c>
      <c r="AK55">
        <f>'Cupwertung Gesamt'!AM51</f>
        <v>0</v>
      </c>
      <c r="AL55">
        <f>'Cupwertung Gesamt'!AN51</f>
        <v>0</v>
      </c>
      <c r="AM55">
        <f>'Cupwertung Gesamt'!AO51</f>
        <v>0</v>
      </c>
      <c r="AN55">
        <f>'Cupwertung Gesamt'!AP51</f>
        <v>0</v>
      </c>
      <c r="AO55">
        <f>'Cupwertung Gesamt'!AQ51</f>
        <v>0</v>
      </c>
      <c r="AP55">
        <f>'Cupwertung Gesamt'!AR51</f>
        <v>0</v>
      </c>
      <c r="AQ55">
        <f>'Cupwertung Gesamt'!AS51</f>
        <v>0</v>
      </c>
      <c r="AR55">
        <f>'Cupwertung Gesamt'!AT51</f>
        <v>0</v>
      </c>
      <c r="AS55">
        <f>'Cupwertung Gesamt'!AU51</f>
        <v>0</v>
      </c>
      <c r="AT55">
        <f>'Cupwertung Gesamt'!AV51</f>
        <v>0</v>
      </c>
      <c r="AU55">
        <f>'Cupwertung Gesamt'!AW51</f>
        <v>0</v>
      </c>
      <c r="AV55">
        <f>'Cupwertung Gesamt'!AX51</f>
        <v>0</v>
      </c>
      <c r="AW55">
        <f>'Cupwertung Gesamt'!AY51</f>
        <v>0</v>
      </c>
      <c r="AX55">
        <f>'Cupwertung Gesamt'!AZ51</f>
        <v>0</v>
      </c>
      <c r="AY55">
        <f>'Cupwertung Gesamt'!BA51</f>
        <v>0</v>
      </c>
      <c r="AZ55">
        <f>'Cupwertung Gesamt'!BB51</f>
        <v>0</v>
      </c>
      <c r="BA55">
        <f>'Cupwertung Gesamt'!BC51</f>
        <v>0</v>
      </c>
      <c r="BB55">
        <f>'Cupwertung Gesamt'!BD51</f>
        <v>0</v>
      </c>
      <c r="BC55">
        <f>'Cupwertung Gesamt'!BE51</f>
        <v>0</v>
      </c>
      <c r="BD55">
        <f>'Cupwertung Gesamt'!BF51</f>
        <v>0</v>
      </c>
      <c r="BE55">
        <f>'Cupwertung Gesamt'!BG51</f>
        <v>0</v>
      </c>
      <c r="BF55">
        <f>'Cupwertung Gesamt'!BH51</f>
        <v>0</v>
      </c>
      <c r="BG55">
        <f>'Cupwertung Gesamt'!BI51</f>
        <v>0</v>
      </c>
      <c r="BH55">
        <f>'Cupwertung Gesamt'!BJ51</f>
        <v>0</v>
      </c>
      <c r="BI55">
        <f>'Cupwertung Gesamt'!BK51</f>
        <v>0</v>
      </c>
      <c r="BJ55">
        <f>'Cupwertung Gesamt'!BL51</f>
        <v>0</v>
      </c>
      <c r="BK55">
        <f>'Cupwertung Gesamt'!BM51</f>
        <v>0</v>
      </c>
      <c r="BL55">
        <f>'Cupwertung Gesamt'!BN51</f>
        <v>0</v>
      </c>
      <c r="BM55">
        <f>'Cupwertung Gesamt'!BO51</f>
        <v>0</v>
      </c>
      <c r="BN55">
        <f>'Cupwertung Gesamt'!BP51</f>
        <v>0</v>
      </c>
      <c r="BO55">
        <f>'Cupwertung Gesamt'!BQ51</f>
        <v>0</v>
      </c>
      <c r="BP55">
        <f>'Cupwertung Gesamt'!BR51</f>
        <v>0</v>
      </c>
      <c r="BQ55">
        <f>'Cupwertung Gesamt'!BS51</f>
        <v>0</v>
      </c>
      <c r="BR55">
        <f>'Cupwertung Gesamt'!BT51</f>
        <v>0</v>
      </c>
      <c r="BS55">
        <f>'Cupwertung Gesamt'!BU51</f>
        <v>0</v>
      </c>
      <c r="BT55">
        <f>'Cupwertung Gesamt'!BV51</f>
        <v>0</v>
      </c>
      <c r="BU55">
        <f>'Cupwertung Gesamt'!BW51</f>
        <v>0</v>
      </c>
      <c r="BV55">
        <f>'Cupwertung Gesamt'!BX51</f>
        <v>0</v>
      </c>
      <c r="BW55">
        <f>'Cupwertung Gesamt'!BY51</f>
        <v>0</v>
      </c>
      <c r="BX55">
        <f>'Cupwertung Gesamt'!BZ51</f>
        <v>0</v>
      </c>
      <c r="BY55">
        <f>'Cupwertung Gesamt'!CA51</f>
        <v>0</v>
      </c>
      <c r="BZ55">
        <f>'Cupwertung Gesamt'!CB51</f>
        <v>0</v>
      </c>
      <c r="CA55">
        <f>'Cupwertung Gesamt'!CC51</f>
        <v>0</v>
      </c>
      <c r="CB55">
        <f>'Cupwertung Gesamt'!CD51</f>
        <v>0</v>
      </c>
      <c r="CC55">
        <f>'Cupwertung Gesamt'!CE51</f>
        <v>0</v>
      </c>
      <c r="CD55">
        <f>'Cupwertung Gesamt'!CF51</f>
        <v>0</v>
      </c>
      <c r="CE55">
        <f>'Cupwertung Gesamt'!CG51</f>
        <v>0</v>
      </c>
      <c r="CF55">
        <f>'Cupwertung Gesamt'!CH51</f>
        <v>0</v>
      </c>
      <c r="CG55">
        <f>'Cupwertung Gesamt'!CI51</f>
        <v>0</v>
      </c>
      <c r="CH55">
        <f>'Cupwertung Gesamt'!CJ51</f>
        <v>0</v>
      </c>
      <c r="CI55">
        <f>'Cupwertung Gesamt'!CK51</f>
        <v>0</v>
      </c>
      <c r="CJ55">
        <f>'Cupwertung Gesamt'!CL51</f>
        <v>0</v>
      </c>
      <c r="CK55">
        <f>'Cupwertung Gesamt'!CM51</f>
        <v>0</v>
      </c>
      <c r="CL55">
        <f>'Cupwertung Gesamt'!CN51</f>
        <v>0</v>
      </c>
      <c r="CM55">
        <f>'Cupwertung Gesamt'!CO51</f>
        <v>0</v>
      </c>
      <c r="CN55">
        <f>'Cupwertung Gesamt'!CP51</f>
        <v>0</v>
      </c>
      <c r="CO55">
        <f>'Cupwertung Gesamt'!CQ51</f>
        <v>0</v>
      </c>
      <c r="CP55">
        <f>'Cupwertung Gesamt'!CR51</f>
        <v>0</v>
      </c>
      <c r="CQ55">
        <f>'Cupwertung Gesamt'!CS51</f>
        <v>0</v>
      </c>
      <c r="CR55">
        <f>'Cupwertung Gesamt'!CT51</f>
        <v>0</v>
      </c>
      <c r="CS55">
        <f>'Cupwertung Gesamt'!CU51</f>
        <v>0</v>
      </c>
      <c r="CT55">
        <f>'Cupwertung Gesamt'!CV51</f>
        <v>0</v>
      </c>
      <c r="CU55">
        <f>'Cupwertung Gesamt'!CW51</f>
        <v>0</v>
      </c>
      <c r="CV55">
        <f>'Cupwertung Gesamt'!CX51</f>
        <v>0</v>
      </c>
      <c r="CW55">
        <f>'Cupwertung Gesamt'!CY51</f>
        <v>0</v>
      </c>
      <c r="CX55">
        <f>'Cupwertung Gesamt'!CZ51</f>
        <v>0</v>
      </c>
      <c r="CY55">
        <f>'Cupwertung Gesamt'!DA51</f>
        <v>0</v>
      </c>
      <c r="CZ55">
        <f>'Cupwertung Gesamt'!DB51</f>
        <v>0</v>
      </c>
      <c r="DA55">
        <f>'Cupwertung Gesamt'!DC51</f>
        <v>0</v>
      </c>
      <c r="DB55">
        <f>'Cupwertung Gesamt'!DD51</f>
        <v>0</v>
      </c>
      <c r="DC55">
        <f>'Cupwertung Gesamt'!DE51</f>
        <v>0</v>
      </c>
      <c r="DD55">
        <f>'Cupwertung Gesamt'!DF51</f>
        <v>0</v>
      </c>
      <c r="DE55">
        <f>'Cupwertung Gesamt'!DG51</f>
        <v>0</v>
      </c>
      <c r="DF55">
        <f>'Cupwertung Gesamt'!DH51</f>
        <v>0</v>
      </c>
      <c r="DG55">
        <f>'Cupwertung Gesamt'!DI51</f>
        <v>0</v>
      </c>
      <c r="DH55">
        <f>'Cupwertung Gesamt'!DJ51</f>
        <v>0</v>
      </c>
      <c r="DI55">
        <f>'Cupwertung Gesamt'!DK51</f>
        <v>0</v>
      </c>
      <c r="DJ55">
        <f>'Cupwertung Gesamt'!DL51</f>
        <v>0</v>
      </c>
      <c r="DK55">
        <f>'Cupwertung Gesamt'!DM51</f>
        <v>0</v>
      </c>
      <c r="DL55">
        <f>'Cupwertung Gesamt'!DN51</f>
        <v>0</v>
      </c>
      <c r="DM55">
        <f>'Cupwertung Gesamt'!DO51</f>
        <v>0</v>
      </c>
      <c r="DN55">
        <f>'Cupwertung Gesamt'!DP51</f>
        <v>0</v>
      </c>
      <c r="DO55">
        <f>'Cupwertung Gesamt'!DQ51</f>
        <v>0</v>
      </c>
      <c r="DP55">
        <f>'Cupwertung Gesamt'!DR51</f>
        <v>0</v>
      </c>
      <c r="DQ55">
        <f>'Cupwertung Gesamt'!DS51</f>
        <v>0</v>
      </c>
      <c r="DR55">
        <f>'Cupwertung Gesamt'!DT51</f>
        <v>0</v>
      </c>
      <c r="DS55">
        <f>'Cupwertung Gesamt'!DU51</f>
        <v>0</v>
      </c>
      <c r="DT55">
        <f>'Cupwertung Gesamt'!DV51</f>
        <v>0</v>
      </c>
      <c r="DU55">
        <f>'Cupwertung Gesamt'!DW51</f>
        <v>0</v>
      </c>
      <c r="DV55">
        <f>'Cupwertung Gesamt'!DX51</f>
        <v>0</v>
      </c>
      <c r="DW55">
        <f>'Cupwertung Gesamt'!DY51</f>
        <v>0</v>
      </c>
      <c r="DX55">
        <f>'Cupwertung Gesamt'!DZ51</f>
        <v>0</v>
      </c>
      <c r="DY55">
        <f>'Cupwertung Gesamt'!EA51</f>
        <v>0</v>
      </c>
      <c r="DZ55">
        <f>'Cupwertung Gesamt'!EB51</f>
        <v>0</v>
      </c>
      <c r="EA55">
        <f>'Cupwertung Gesamt'!EC51</f>
        <v>0</v>
      </c>
      <c r="EB55">
        <f>'Cupwertung Gesamt'!ED51</f>
        <v>0</v>
      </c>
      <c r="EC55">
        <f>'Cupwertung Gesamt'!EE51</f>
        <v>0</v>
      </c>
      <c r="ED55">
        <f>'Cupwertung Gesamt'!EF51</f>
        <v>0</v>
      </c>
      <c r="EE55">
        <f>'Cupwertung Gesamt'!EG51</f>
        <v>0</v>
      </c>
      <c r="EF55">
        <f>'Cupwertung Gesamt'!EH51</f>
        <v>0</v>
      </c>
      <c r="EG55">
        <f>'Cupwertung Gesamt'!EI51</f>
        <v>0</v>
      </c>
      <c r="EH55">
        <f>'Cupwertung Gesamt'!EJ51</f>
        <v>0</v>
      </c>
      <c r="EI55">
        <f>'Cupwertung Gesamt'!EK51</f>
        <v>0</v>
      </c>
      <c r="EJ55">
        <f>'Cupwertung Gesamt'!EL51</f>
        <v>0</v>
      </c>
      <c r="EK55">
        <f>'Cupwertung Gesamt'!EM51</f>
        <v>0</v>
      </c>
      <c r="EL55">
        <f>'Cupwertung Gesamt'!EN51</f>
        <v>0</v>
      </c>
      <c r="EM55">
        <f>'Cupwertung Gesamt'!EO51</f>
        <v>0</v>
      </c>
      <c r="EN55">
        <f>'Cupwertung Gesamt'!EP51</f>
        <v>0</v>
      </c>
      <c r="EO55">
        <f>'Cupwertung Gesamt'!EQ51</f>
        <v>0</v>
      </c>
      <c r="EP55">
        <f>'Cupwertung Gesamt'!ER51</f>
        <v>0</v>
      </c>
      <c r="EQ55">
        <f>'Cupwertung Gesamt'!ES51</f>
        <v>0</v>
      </c>
      <c r="ER55">
        <f>'Cupwertung Gesamt'!ET51</f>
        <v>0</v>
      </c>
      <c r="ES55">
        <f>'Cupwertung Gesamt'!EU51</f>
        <v>0</v>
      </c>
      <c r="ET55">
        <f>'Cupwertung Gesamt'!EV51</f>
        <v>0</v>
      </c>
      <c r="EU55">
        <f>'Cupwertung Gesamt'!EW51</f>
        <v>0</v>
      </c>
      <c r="EV55">
        <f>'Cupwertung Gesamt'!EX51</f>
        <v>0</v>
      </c>
      <c r="EW55">
        <f>'Cupwertung Gesamt'!EY51</f>
        <v>0</v>
      </c>
      <c r="EX55">
        <f>'Cupwertung Gesamt'!EZ51</f>
        <v>0</v>
      </c>
      <c r="EY55">
        <f>'Cupwertung Gesamt'!FA51</f>
        <v>0</v>
      </c>
      <c r="EZ55">
        <f>'Cupwertung Gesamt'!FB51</f>
        <v>0</v>
      </c>
      <c r="FA55">
        <f>'Cupwertung Gesamt'!FC51</f>
        <v>0</v>
      </c>
      <c r="FB55">
        <f>'Cupwertung Gesamt'!FD51</f>
        <v>0</v>
      </c>
      <c r="FC55">
        <f>'Cupwertung Gesamt'!FE51</f>
        <v>0</v>
      </c>
      <c r="FD55">
        <f>'Cupwertung Gesamt'!FF51</f>
        <v>0</v>
      </c>
      <c r="FE55">
        <f>'Cupwertung Gesamt'!FG51</f>
        <v>0</v>
      </c>
      <c r="FF55">
        <f>'Cupwertung Gesamt'!FH51</f>
        <v>0</v>
      </c>
      <c r="FG55">
        <f>'Cupwertung Gesamt'!FI51</f>
        <v>0</v>
      </c>
      <c r="FH55">
        <f>'Cupwertung Gesamt'!FJ51</f>
        <v>0</v>
      </c>
      <c r="FI55">
        <f>'Cupwertung Gesamt'!FK51</f>
        <v>0</v>
      </c>
      <c r="FJ55">
        <f>'Cupwertung Gesamt'!FL51</f>
        <v>0</v>
      </c>
      <c r="FK55">
        <f>'Cupwertung Gesamt'!FM51</f>
        <v>0</v>
      </c>
      <c r="FL55">
        <f>'Cupwertung Gesamt'!FN51</f>
        <v>0</v>
      </c>
      <c r="FM55">
        <f>'Cupwertung Gesamt'!FO51</f>
        <v>0</v>
      </c>
      <c r="FN55">
        <f>'Cupwertung Gesamt'!FP51</f>
        <v>0</v>
      </c>
      <c r="FO55">
        <f>'Cupwertung Gesamt'!FQ51</f>
        <v>0</v>
      </c>
      <c r="FP55">
        <f>'Cupwertung Gesamt'!FR51</f>
        <v>0</v>
      </c>
      <c r="FQ55">
        <f>'Cupwertung Gesamt'!FS51</f>
        <v>0</v>
      </c>
      <c r="FR55">
        <f>'Cupwertung Gesamt'!FT51</f>
        <v>0</v>
      </c>
      <c r="FS55">
        <f>'Cupwertung Gesamt'!FU51</f>
        <v>0</v>
      </c>
      <c r="FT55">
        <f>'Cupwertung Gesamt'!FV51</f>
        <v>0</v>
      </c>
      <c r="FU55">
        <f>'Cupwertung Gesamt'!FW51</f>
        <v>0</v>
      </c>
      <c r="FV55">
        <f>'Cupwertung Gesamt'!FX51</f>
        <v>0</v>
      </c>
      <c r="FW55">
        <f>'Cupwertung Gesamt'!FY51</f>
        <v>0</v>
      </c>
      <c r="FX55">
        <f>'Cupwertung Gesamt'!FZ51</f>
        <v>0</v>
      </c>
      <c r="FY55">
        <f>'Cupwertung Gesamt'!GA51</f>
        <v>0</v>
      </c>
      <c r="FZ55">
        <f>'Cupwertung Gesamt'!GB51</f>
        <v>0</v>
      </c>
      <c r="GA55">
        <f>'Cupwertung Gesamt'!GC51</f>
        <v>0</v>
      </c>
      <c r="GB55">
        <f>'Cupwertung Gesamt'!GD51</f>
        <v>0</v>
      </c>
      <c r="GC55">
        <f>'Cupwertung Gesamt'!GE51</f>
        <v>0</v>
      </c>
      <c r="GD55">
        <f>'Cupwertung Gesamt'!GF51</f>
        <v>0</v>
      </c>
      <c r="GE55">
        <f>'Cupwertung Gesamt'!GG51</f>
        <v>0</v>
      </c>
      <c r="GF55">
        <f>'Cupwertung Gesamt'!GH51</f>
        <v>0</v>
      </c>
      <c r="GG55">
        <f>'Cupwertung Gesamt'!GI51</f>
        <v>0</v>
      </c>
      <c r="GH55">
        <f>'Cupwertung Gesamt'!GJ51</f>
        <v>0</v>
      </c>
      <c r="GI55">
        <f>'Cupwertung Gesamt'!GK51</f>
        <v>0</v>
      </c>
      <c r="GJ55">
        <f>'Cupwertung Gesamt'!GL51</f>
        <v>0</v>
      </c>
      <c r="GK55">
        <f>'Cupwertung Gesamt'!GM51</f>
        <v>0</v>
      </c>
      <c r="GL55">
        <f>'Cupwertung Gesamt'!GN51</f>
        <v>0</v>
      </c>
      <c r="GM55">
        <f>'Cupwertung Gesamt'!GO51</f>
        <v>0</v>
      </c>
      <c r="GN55">
        <f>'Cupwertung Gesamt'!GP51</f>
        <v>0</v>
      </c>
      <c r="GO55">
        <f>'Cupwertung Gesamt'!GQ51</f>
        <v>0</v>
      </c>
      <c r="GP55">
        <f>'Cupwertung Gesamt'!GR51</f>
        <v>0</v>
      </c>
      <c r="GQ55">
        <f>'Cupwertung Gesamt'!GS51</f>
        <v>0</v>
      </c>
      <c r="GR55">
        <f>'Cupwertung Gesamt'!GT51</f>
        <v>0</v>
      </c>
      <c r="GS55">
        <f>'Cupwertung Gesamt'!GU51</f>
        <v>0</v>
      </c>
      <c r="GT55">
        <f>'Cupwertung Gesamt'!GV51</f>
        <v>0</v>
      </c>
      <c r="GU55">
        <f>'Cupwertung Gesamt'!GW51</f>
        <v>0</v>
      </c>
      <c r="GV55">
        <f>'Cupwertung Gesamt'!GX51</f>
        <v>0</v>
      </c>
      <c r="GW55">
        <f>'Cupwertung Gesamt'!GY51</f>
        <v>0</v>
      </c>
      <c r="GX55">
        <f>'Cupwertung Gesamt'!GZ51</f>
        <v>0</v>
      </c>
      <c r="GY55">
        <f>'Cupwertung Gesamt'!HA51</f>
        <v>0</v>
      </c>
      <c r="GZ55">
        <f>'Cupwertung Gesamt'!HB51</f>
        <v>0</v>
      </c>
      <c r="HA55">
        <f>'Cupwertung Gesamt'!HC51</f>
        <v>0</v>
      </c>
      <c r="HB55">
        <f>'Cupwertung Gesamt'!HD51</f>
        <v>0</v>
      </c>
      <c r="HC55">
        <f>'Cupwertung Gesamt'!HE51</f>
        <v>0</v>
      </c>
      <c r="HD55">
        <f>'Cupwertung Gesamt'!HF51</f>
        <v>0</v>
      </c>
      <c r="HE55">
        <f>'Cupwertung Gesamt'!HG51</f>
        <v>0</v>
      </c>
      <c r="HF55">
        <f>'Cupwertung Gesamt'!HH51</f>
        <v>0</v>
      </c>
      <c r="HG55">
        <f>'Cupwertung Gesamt'!HI51</f>
        <v>0</v>
      </c>
      <c r="HH55">
        <f>'Cupwertung Gesamt'!HJ51</f>
        <v>0</v>
      </c>
      <c r="HI55">
        <f>'Cupwertung Gesamt'!HK51</f>
        <v>0</v>
      </c>
      <c r="HJ55">
        <f>'Cupwertung Gesamt'!HL51</f>
        <v>0</v>
      </c>
      <c r="HK55">
        <f>'Cupwertung Gesamt'!HM51</f>
        <v>0</v>
      </c>
      <c r="HL55">
        <f>'Cupwertung Gesamt'!HN51</f>
        <v>0</v>
      </c>
      <c r="HM55">
        <f>'Cupwertung Gesamt'!HO51</f>
        <v>0</v>
      </c>
      <c r="HN55">
        <f>'Cupwertung Gesamt'!HP51</f>
        <v>0</v>
      </c>
      <c r="HO55">
        <f>'Cupwertung Gesamt'!HQ51</f>
        <v>0</v>
      </c>
      <c r="HP55">
        <f>'Cupwertung Gesamt'!HR51</f>
        <v>0</v>
      </c>
      <c r="HQ55">
        <f>'Cupwertung Gesamt'!HS51</f>
        <v>0</v>
      </c>
      <c r="HR55">
        <f>'Cupwertung Gesamt'!HT51</f>
        <v>0</v>
      </c>
      <c r="HS55">
        <f>'Cupwertung Gesamt'!HU51</f>
        <v>0</v>
      </c>
      <c r="HT55">
        <f>'Cupwertung Gesamt'!HV51</f>
        <v>0</v>
      </c>
      <c r="HU55">
        <f>'Cupwertung Gesamt'!HW51</f>
        <v>0</v>
      </c>
      <c r="HV55">
        <f>'Cupwertung Gesamt'!HX51</f>
        <v>0</v>
      </c>
      <c r="HW55">
        <f>'Cupwertung Gesamt'!HY51</f>
        <v>0</v>
      </c>
      <c r="HX55">
        <f>'Cupwertung Gesamt'!HZ51</f>
        <v>0</v>
      </c>
      <c r="HY55">
        <f>'Cupwertung Gesamt'!IA51</f>
        <v>0</v>
      </c>
      <c r="HZ55">
        <f>'Cupwertung Gesamt'!IB51</f>
        <v>0</v>
      </c>
      <c r="IA55">
        <f>'Cupwertung Gesamt'!IC51</f>
        <v>0</v>
      </c>
      <c r="IB55">
        <f>'Cupwertung Gesamt'!ID51</f>
        <v>0</v>
      </c>
      <c r="IC55">
        <f>'Cupwertung Gesamt'!IE51</f>
        <v>0</v>
      </c>
      <c r="ID55">
        <f>'Cupwertung Gesamt'!IF51</f>
        <v>0</v>
      </c>
      <c r="IE55">
        <f>'Cupwertung Gesamt'!IG51</f>
        <v>0</v>
      </c>
      <c r="IF55">
        <f>'Cupwertung Gesamt'!IH51</f>
        <v>0</v>
      </c>
      <c r="IG55">
        <f>'Cupwertung Gesamt'!II51</f>
        <v>0</v>
      </c>
      <c r="IH55">
        <f>'Cupwertung Gesamt'!IJ51</f>
        <v>0</v>
      </c>
      <c r="II55">
        <f>'Cupwertung Gesamt'!IK51</f>
        <v>0</v>
      </c>
      <c r="IJ55">
        <f>'Cupwertung Gesamt'!IL51</f>
        <v>0</v>
      </c>
      <c r="IK55">
        <f>'Cupwertung Gesamt'!IM51</f>
        <v>0</v>
      </c>
      <c r="IL55">
        <f>'Cupwertung Gesamt'!IN51</f>
        <v>0</v>
      </c>
      <c r="IM55">
        <f>'Cupwertung Gesamt'!IO51</f>
        <v>0</v>
      </c>
      <c r="IN55">
        <f>'Cupwertung Gesamt'!IP51</f>
        <v>0</v>
      </c>
      <c r="IO55">
        <f>'Cupwertung Gesamt'!IQ51</f>
        <v>0</v>
      </c>
      <c r="IP55">
        <f>'Cupwertung Gesamt'!IR51</f>
        <v>0</v>
      </c>
      <c r="IQ55">
        <f>'Cupwertung Gesamt'!IS51</f>
        <v>0</v>
      </c>
      <c r="IR55">
        <f>'Cupwertung Gesamt'!IT51</f>
        <v>0</v>
      </c>
      <c r="IS55">
        <f>'Cupwertung Gesamt'!IU51</f>
        <v>0</v>
      </c>
      <c r="IT55">
        <f>'Cupwertung Gesamt'!IV51</f>
        <v>0</v>
      </c>
    </row>
    <row r="56" spans="1:254" ht="12.75">
      <c r="A56" s="35">
        <f>'Cupwertung Gesamt'!A52</f>
        <v>0</v>
      </c>
      <c r="B56" s="32" t="str">
        <f>'Cupwertung Gesamt'!B52</f>
        <v>4.</v>
      </c>
      <c r="C56" s="6" t="str">
        <f>'Cupwertung Gesamt'!C52</f>
        <v>Radsportteam RZL Software Ried</v>
      </c>
      <c r="D56" s="49">
        <f>'Cupwertung Gesamt'!D52</f>
        <v>0</v>
      </c>
      <c r="E56" s="19">
        <f>'Cupwertung Gesamt'!E52</f>
        <v>35</v>
      </c>
      <c r="F56" s="25">
        <f>'Cupwertung Gesamt'!F52</f>
        <v>0</v>
      </c>
      <c r="G56" s="25">
        <f>'Cupwertung Gesamt'!G52</f>
        <v>0</v>
      </c>
      <c r="H56" s="25">
        <f>'Cupwertung Gesamt'!H52</f>
        <v>0</v>
      </c>
      <c r="I56" s="25">
        <f>'Cupwertung Gesamt'!I52</f>
        <v>7</v>
      </c>
      <c r="J56" s="25">
        <f>'Cupwertung Gesamt'!J52</f>
        <v>0</v>
      </c>
      <c r="K56" s="25">
        <f>'Cupwertung Gesamt'!K52</f>
        <v>8</v>
      </c>
      <c r="L56" s="25">
        <f>'Cupwertung Gesamt'!L52</f>
        <v>0</v>
      </c>
      <c r="M56" s="25">
        <f>'Cupwertung Gesamt'!M52</f>
        <v>11</v>
      </c>
      <c r="N56" s="25">
        <f>'Cupwertung Gesamt'!N52</f>
        <v>0</v>
      </c>
      <c r="O56" s="25">
        <f>'Cupwertung Gesamt'!O52</f>
        <v>2</v>
      </c>
      <c r="P56" s="25">
        <f>'Cupwertung Gesamt'!P52</f>
        <v>0</v>
      </c>
      <c r="Q56" s="25">
        <f>'Cupwertung Gesamt'!Q52</f>
        <v>4</v>
      </c>
      <c r="R56" s="25">
        <f>'Cupwertung Gesamt'!R52</f>
        <v>0</v>
      </c>
      <c r="S56" s="25">
        <f>'Cupwertung Gesamt'!S52</f>
        <v>0</v>
      </c>
      <c r="T56" s="76">
        <f>'Cupwertung Gesamt'!T52</f>
        <v>3</v>
      </c>
      <c r="U56" s="54">
        <f>'Cupwertung Gesamt'!U52</f>
        <v>0</v>
      </c>
      <c r="V56" s="73">
        <f>'Cupwertung Gesamt'!V52</f>
        <v>0.06862745098039216</v>
      </c>
      <c r="W56">
        <f>'Cupwertung Gesamt'!Y52</f>
        <v>0</v>
      </c>
      <c r="X56">
        <f>'Cupwertung Gesamt'!Z52</f>
        <v>0</v>
      </c>
      <c r="Y56">
        <f>'Cupwertung Gesamt'!AA52</f>
        <v>0</v>
      </c>
      <c r="Z56">
        <f>'Cupwertung Gesamt'!AB52</f>
        <v>0</v>
      </c>
      <c r="AA56">
        <f>'Cupwertung Gesamt'!AC52</f>
        <v>0</v>
      </c>
      <c r="AB56">
        <f>'Cupwertung Gesamt'!AD52</f>
        <v>0</v>
      </c>
      <c r="AC56">
        <f>'Cupwertung Gesamt'!AE52</f>
        <v>0</v>
      </c>
      <c r="AD56">
        <f>'Cupwertung Gesamt'!AF52</f>
        <v>0</v>
      </c>
      <c r="AE56">
        <f>'Cupwertung Gesamt'!AG52</f>
        <v>0</v>
      </c>
      <c r="AF56">
        <f>'Cupwertung Gesamt'!AH52</f>
        <v>0</v>
      </c>
      <c r="AG56">
        <f>'Cupwertung Gesamt'!AI52</f>
        <v>0</v>
      </c>
      <c r="AH56">
        <f>'Cupwertung Gesamt'!AJ52</f>
        <v>0</v>
      </c>
      <c r="AI56">
        <f>'Cupwertung Gesamt'!AK52</f>
        <v>0</v>
      </c>
      <c r="AJ56">
        <f>'Cupwertung Gesamt'!AL52</f>
        <v>0</v>
      </c>
      <c r="AK56">
        <f>'Cupwertung Gesamt'!AM52</f>
        <v>0</v>
      </c>
      <c r="AL56">
        <f>'Cupwertung Gesamt'!AN52</f>
        <v>0</v>
      </c>
      <c r="AM56">
        <f>'Cupwertung Gesamt'!AO52</f>
        <v>0</v>
      </c>
      <c r="AN56">
        <f>'Cupwertung Gesamt'!AP52</f>
        <v>0</v>
      </c>
      <c r="AO56">
        <f>'Cupwertung Gesamt'!AQ52</f>
        <v>0</v>
      </c>
      <c r="AP56">
        <f>'Cupwertung Gesamt'!AR52</f>
        <v>0</v>
      </c>
      <c r="AQ56">
        <f>'Cupwertung Gesamt'!AS52</f>
        <v>0</v>
      </c>
      <c r="AR56">
        <f>'Cupwertung Gesamt'!AT52</f>
        <v>0</v>
      </c>
      <c r="AS56">
        <f>'Cupwertung Gesamt'!AU52</f>
        <v>0</v>
      </c>
      <c r="AT56">
        <f>'Cupwertung Gesamt'!AV52</f>
        <v>0</v>
      </c>
      <c r="AU56">
        <f>'Cupwertung Gesamt'!AW52</f>
        <v>0</v>
      </c>
      <c r="AV56">
        <f>'Cupwertung Gesamt'!AX52</f>
        <v>0</v>
      </c>
      <c r="AW56">
        <f>'Cupwertung Gesamt'!AY52</f>
        <v>0</v>
      </c>
      <c r="AX56">
        <f>'Cupwertung Gesamt'!AZ52</f>
        <v>0</v>
      </c>
      <c r="AY56">
        <f>'Cupwertung Gesamt'!BA52</f>
        <v>0</v>
      </c>
      <c r="AZ56">
        <f>'Cupwertung Gesamt'!BB52</f>
        <v>0</v>
      </c>
      <c r="BA56">
        <f>'Cupwertung Gesamt'!BC52</f>
        <v>0</v>
      </c>
      <c r="BB56">
        <f>'Cupwertung Gesamt'!BD52</f>
        <v>0</v>
      </c>
      <c r="BC56">
        <f>'Cupwertung Gesamt'!BE52</f>
        <v>0</v>
      </c>
      <c r="BD56">
        <f>'Cupwertung Gesamt'!BF52</f>
        <v>0</v>
      </c>
      <c r="BE56">
        <f>'Cupwertung Gesamt'!BG52</f>
        <v>0</v>
      </c>
      <c r="BF56">
        <f>'Cupwertung Gesamt'!BH52</f>
        <v>0</v>
      </c>
      <c r="BG56">
        <f>'Cupwertung Gesamt'!BI52</f>
        <v>0</v>
      </c>
      <c r="BH56">
        <f>'Cupwertung Gesamt'!BJ52</f>
        <v>0</v>
      </c>
      <c r="BI56">
        <f>'Cupwertung Gesamt'!BK52</f>
        <v>0</v>
      </c>
      <c r="BJ56">
        <f>'Cupwertung Gesamt'!BL52</f>
        <v>0</v>
      </c>
      <c r="BK56">
        <f>'Cupwertung Gesamt'!BM52</f>
        <v>0</v>
      </c>
      <c r="BL56">
        <f>'Cupwertung Gesamt'!BN52</f>
        <v>0</v>
      </c>
      <c r="BM56">
        <f>'Cupwertung Gesamt'!BO52</f>
        <v>0</v>
      </c>
      <c r="BN56">
        <f>'Cupwertung Gesamt'!BP52</f>
        <v>0</v>
      </c>
      <c r="BO56">
        <f>'Cupwertung Gesamt'!BQ52</f>
        <v>0</v>
      </c>
      <c r="BP56">
        <f>'Cupwertung Gesamt'!BR52</f>
        <v>0</v>
      </c>
      <c r="BQ56">
        <f>'Cupwertung Gesamt'!BS52</f>
        <v>0</v>
      </c>
      <c r="BR56">
        <f>'Cupwertung Gesamt'!BT52</f>
        <v>0</v>
      </c>
      <c r="BS56">
        <f>'Cupwertung Gesamt'!BU52</f>
        <v>0</v>
      </c>
      <c r="BT56">
        <f>'Cupwertung Gesamt'!BV52</f>
        <v>0</v>
      </c>
      <c r="BU56">
        <f>'Cupwertung Gesamt'!BW52</f>
        <v>0</v>
      </c>
      <c r="BV56">
        <f>'Cupwertung Gesamt'!BX52</f>
        <v>0</v>
      </c>
      <c r="BW56">
        <f>'Cupwertung Gesamt'!BY52</f>
        <v>0</v>
      </c>
      <c r="BX56">
        <f>'Cupwertung Gesamt'!BZ52</f>
        <v>0</v>
      </c>
      <c r="BY56">
        <f>'Cupwertung Gesamt'!CA52</f>
        <v>0</v>
      </c>
      <c r="BZ56">
        <f>'Cupwertung Gesamt'!CB52</f>
        <v>0</v>
      </c>
      <c r="CA56">
        <f>'Cupwertung Gesamt'!CC52</f>
        <v>0</v>
      </c>
      <c r="CB56">
        <f>'Cupwertung Gesamt'!CD52</f>
        <v>0</v>
      </c>
      <c r="CC56">
        <f>'Cupwertung Gesamt'!CE52</f>
        <v>0</v>
      </c>
      <c r="CD56">
        <f>'Cupwertung Gesamt'!CF52</f>
        <v>0</v>
      </c>
      <c r="CE56">
        <f>'Cupwertung Gesamt'!CG52</f>
        <v>0</v>
      </c>
      <c r="CF56">
        <f>'Cupwertung Gesamt'!CH52</f>
        <v>0</v>
      </c>
      <c r="CG56">
        <f>'Cupwertung Gesamt'!CI52</f>
        <v>0</v>
      </c>
      <c r="CH56">
        <f>'Cupwertung Gesamt'!CJ52</f>
        <v>0</v>
      </c>
      <c r="CI56">
        <f>'Cupwertung Gesamt'!CK52</f>
        <v>0</v>
      </c>
      <c r="CJ56">
        <f>'Cupwertung Gesamt'!CL52</f>
        <v>0</v>
      </c>
      <c r="CK56">
        <f>'Cupwertung Gesamt'!CM52</f>
        <v>0</v>
      </c>
      <c r="CL56">
        <f>'Cupwertung Gesamt'!CN52</f>
        <v>0</v>
      </c>
      <c r="CM56">
        <f>'Cupwertung Gesamt'!CO52</f>
        <v>0</v>
      </c>
      <c r="CN56">
        <f>'Cupwertung Gesamt'!CP52</f>
        <v>0</v>
      </c>
      <c r="CO56">
        <f>'Cupwertung Gesamt'!CQ52</f>
        <v>0</v>
      </c>
      <c r="CP56">
        <f>'Cupwertung Gesamt'!CR52</f>
        <v>0</v>
      </c>
      <c r="CQ56">
        <f>'Cupwertung Gesamt'!CS52</f>
        <v>0</v>
      </c>
      <c r="CR56">
        <f>'Cupwertung Gesamt'!CT52</f>
        <v>0</v>
      </c>
      <c r="CS56">
        <f>'Cupwertung Gesamt'!CU52</f>
        <v>0</v>
      </c>
      <c r="CT56">
        <f>'Cupwertung Gesamt'!CV52</f>
        <v>0</v>
      </c>
      <c r="CU56">
        <f>'Cupwertung Gesamt'!CW52</f>
        <v>0</v>
      </c>
      <c r="CV56">
        <f>'Cupwertung Gesamt'!CX52</f>
        <v>0</v>
      </c>
      <c r="CW56">
        <f>'Cupwertung Gesamt'!CY52</f>
        <v>0</v>
      </c>
      <c r="CX56">
        <f>'Cupwertung Gesamt'!CZ52</f>
        <v>0</v>
      </c>
      <c r="CY56">
        <f>'Cupwertung Gesamt'!DA52</f>
        <v>0</v>
      </c>
      <c r="CZ56">
        <f>'Cupwertung Gesamt'!DB52</f>
        <v>0</v>
      </c>
      <c r="DA56">
        <f>'Cupwertung Gesamt'!DC52</f>
        <v>0</v>
      </c>
      <c r="DB56">
        <f>'Cupwertung Gesamt'!DD52</f>
        <v>0</v>
      </c>
      <c r="DC56">
        <f>'Cupwertung Gesamt'!DE52</f>
        <v>0</v>
      </c>
      <c r="DD56">
        <f>'Cupwertung Gesamt'!DF52</f>
        <v>0</v>
      </c>
      <c r="DE56">
        <f>'Cupwertung Gesamt'!DG52</f>
        <v>0</v>
      </c>
      <c r="DF56">
        <f>'Cupwertung Gesamt'!DH52</f>
        <v>0</v>
      </c>
      <c r="DG56">
        <f>'Cupwertung Gesamt'!DI52</f>
        <v>0</v>
      </c>
      <c r="DH56">
        <f>'Cupwertung Gesamt'!DJ52</f>
        <v>0</v>
      </c>
      <c r="DI56">
        <f>'Cupwertung Gesamt'!DK52</f>
        <v>0</v>
      </c>
      <c r="DJ56">
        <f>'Cupwertung Gesamt'!DL52</f>
        <v>0</v>
      </c>
      <c r="DK56">
        <f>'Cupwertung Gesamt'!DM52</f>
        <v>0</v>
      </c>
      <c r="DL56">
        <f>'Cupwertung Gesamt'!DN52</f>
        <v>0</v>
      </c>
      <c r="DM56">
        <f>'Cupwertung Gesamt'!DO52</f>
        <v>0</v>
      </c>
      <c r="DN56">
        <f>'Cupwertung Gesamt'!DP52</f>
        <v>0</v>
      </c>
      <c r="DO56">
        <f>'Cupwertung Gesamt'!DQ52</f>
        <v>0</v>
      </c>
      <c r="DP56">
        <f>'Cupwertung Gesamt'!DR52</f>
        <v>0</v>
      </c>
      <c r="DQ56">
        <f>'Cupwertung Gesamt'!DS52</f>
        <v>0</v>
      </c>
      <c r="DR56">
        <f>'Cupwertung Gesamt'!DT52</f>
        <v>0</v>
      </c>
      <c r="DS56">
        <f>'Cupwertung Gesamt'!DU52</f>
        <v>0</v>
      </c>
      <c r="DT56">
        <f>'Cupwertung Gesamt'!DV52</f>
        <v>0</v>
      </c>
      <c r="DU56">
        <f>'Cupwertung Gesamt'!DW52</f>
        <v>0</v>
      </c>
      <c r="DV56">
        <f>'Cupwertung Gesamt'!DX52</f>
        <v>0</v>
      </c>
      <c r="DW56">
        <f>'Cupwertung Gesamt'!DY52</f>
        <v>0</v>
      </c>
      <c r="DX56">
        <f>'Cupwertung Gesamt'!DZ52</f>
        <v>0</v>
      </c>
      <c r="DY56">
        <f>'Cupwertung Gesamt'!EA52</f>
        <v>0</v>
      </c>
      <c r="DZ56">
        <f>'Cupwertung Gesamt'!EB52</f>
        <v>0</v>
      </c>
      <c r="EA56">
        <f>'Cupwertung Gesamt'!EC52</f>
        <v>0</v>
      </c>
      <c r="EB56">
        <f>'Cupwertung Gesamt'!ED52</f>
        <v>0</v>
      </c>
      <c r="EC56">
        <f>'Cupwertung Gesamt'!EE52</f>
        <v>0</v>
      </c>
      <c r="ED56">
        <f>'Cupwertung Gesamt'!EF52</f>
        <v>0</v>
      </c>
      <c r="EE56">
        <f>'Cupwertung Gesamt'!EG52</f>
        <v>0</v>
      </c>
      <c r="EF56">
        <f>'Cupwertung Gesamt'!EH52</f>
        <v>0</v>
      </c>
      <c r="EG56">
        <f>'Cupwertung Gesamt'!EI52</f>
        <v>0</v>
      </c>
      <c r="EH56">
        <f>'Cupwertung Gesamt'!EJ52</f>
        <v>0</v>
      </c>
      <c r="EI56">
        <f>'Cupwertung Gesamt'!EK52</f>
        <v>0</v>
      </c>
      <c r="EJ56">
        <f>'Cupwertung Gesamt'!EL52</f>
        <v>0</v>
      </c>
      <c r="EK56">
        <f>'Cupwertung Gesamt'!EM52</f>
        <v>0</v>
      </c>
      <c r="EL56">
        <f>'Cupwertung Gesamt'!EN52</f>
        <v>0</v>
      </c>
      <c r="EM56">
        <f>'Cupwertung Gesamt'!EO52</f>
        <v>0</v>
      </c>
      <c r="EN56">
        <f>'Cupwertung Gesamt'!EP52</f>
        <v>0</v>
      </c>
      <c r="EO56">
        <f>'Cupwertung Gesamt'!EQ52</f>
        <v>0</v>
      </c>
      <c r="EP56">
        <f>'Cupwertung Gesamt'!ER52</f>
        <v>0</v>
      </c>
      <c r="EQ56">
        <f>'Cupwertung Gesamt'!ES52</f>
        <v>0</v>
      </c>
      <c r="ER56">
        <f>'Cupwertung Gesamt'!ET52</f>
        <v>0</v>
      </c>
      <c r="ES56">
        <f>'Cupwertung Gesamt'!EU52</f>
        <v>0</v>
      </c>
      <c r="ET56">
        <f>'Cupwertung Gesamt'!EV52</f>
        <v>0</v>
      </c>
      <c r="EU56">
        <f>'Cupwertung Gesamt'!EW52</f>
        <v>0</v>
      </c>
      <c r="EV56">
        <f>'Cupwertung Gesamt'!EX52</f>
        <v>0</v>
      </c>
      <c r="EW56">
        <f>'Cupwertung Gesamt'!EY52</f>
        <v>0</v>
      </c>
      <c r="EX56">
        <f>'Cupwertung Gesamt'!EZ52</f>
        <v>0</v>
      </c>
      <c r="EY56">
        <f>'Cupwertung Gesamt'!FA52</f>
        <v>0</v>
      </c>
      <c r="EZ56">
        <f>'Cupwertung Gesamt'!FB52</f>
        <v>0</v>
      </c>
      <c r="FA56">
        <f>'Cupwertung Gesamt'!FC52</f>
        <v>0</v>
      </c>
      <c r="FB56">
        <f>'Cupwertung Gesamt'!FD52</f>
        <v>0</v>
      </c>
      <c r="FC56">
        <f>'Cupwertung Gesamt'!FE52</f>
        <v>0</v>
      </c>
      <c r="FD56">
        <f>'Cupwertung Gesamt'!FF52</f>
        <v>0</v>
      </c>
      <c r="FE56">
        <f>'Cupwertung Gesamt'!FG52</f>
        <v>0</v>
      </c>
      <c r="FF56">
        <f>'Cupwertung Gesamt'!FH52</f>
        <v>0</v>
      </c>
      <c r="FG56">
        <f>'Cupwertung Gesamt'!FI52</f>
        <v>0</v>
      </c>
      <c r="FH56">
        <f>'Cupwertung Gesamt'!FJ52</f>
        <v>0</v>
      </c>
      <c r="FI56">
        <f>'Cupwertung Gesamt'!FK52</f>
        <v>0</v>
      </c>
      <c r="FJ56">
        <f>'Cupwertung Gesamt'!FL52</f>
        <v>0</v>
      </c>
      <c r="FK56">
        <f>'Cupwertung Gesamt'!FM52</f>
        <v>0</v>
      </c>
      <c r="FL56">
        <f>'Cupwertung Gesamt'!FN52</f>
        <v>0</v>
      </c>
      <c r="FM56">
        <f>'Cupwertung Gesamt'!FO52</f>
        <v>0</v>
      </c>
      <c r="FN56">
        <f>'Cupwertung Gesamt'!FP52</f>
        <v>0</v>
      </c>
      <c r="FO56">
        <f>'Cupwertung Gesamt'!FQ52</f>
        <v>0</v>
      </c>
      <c r="FP56">
        <f>'Cupwertung Gesamt'!FR52</f>
        <v>0</v>
      </c>
      <c r="FQ56">
        <f>'Cupwertung Gesamt'!FS52</f>
        <v>0</v>
      </c>
      <c r="FR56">
        <f>'Cupwertung Gesamt'!FT52</f>
        <v>0</v>
      </c>
      <c r="FS56">
        <f>'Cupwertung Gesamt'!FU52</f>
        <v>0</v>
      </c>
      <c r="FT56">
        <f>'Cupwertung Gesamt'!FV52</f>
        <v>0</v>
      </c>
      <c r="FU56">
        <f>'Cupwertung Gesamt'!FW52</f>
        <v>0</v>
      </c>
      <c r="FV56">
        <f>'Cupwertung Gesamt'!FX52</f>
        <v>0</v>
      </c>
      <c r="FW56">
        <f>'Cupwertung Gesamt'!FY52</f>
        <v>0</v>
      </c>
      <c r="FX56">
        <f>'Cupwertung Gesamt'!FZ52</f>
        <v>0</v>
      </c>
      <c r="FY56">
        <f>'Cupwertung Gesamt'!GA52</f>
        <v>0</v>
      </c>
      <c r="FZ56">
        <f>'Cupwertung Gesamt'!GB52</f>
        <v>0</v>
      </c>
      <c r="GA56">
        <f>'Cupwertung Gesamt'!GC52</f>
        <v>0</v>
      </c>
      <c r="GB56">
        <f>'Cupwertung Gesamt'!GD52</f>
        <v>0</v>
      </c>
      <c r="GC56">
        <f>'Cupwertung Gesamt'!GE52</f>
        <v>0</v>
      </c>
      <c r="GD56">
        <f>'Cupwertung Gesamt'!GF52</f>
        <v>0</v>
      </c>
      <c r="GE56">
        <f>'Cupwertung Gesamt'!GG52</f>
        <v>0</v>
      </c>
      <c r="GF56">
        <f>'Cupwertung Gesamt'!GH52</f>
        <v>0</v>
      </c>
      <c r="GG56">
        <f>'Cupwertung Gesamt'!GI52</f>
        <v>0</v>
      </c>
      <c r="GH56">
        <f>'Cupwertung Gesamt'!GJ52</f>
        <v>0</v>
      </c>
      <c r="GI56">
        <f>'Cupwertung Gesamt'!GK52</f>
        <v>0</v>
      </c>
      <c r="GJ56">
        <f>'Cupwertung Gesamt'!GL52</f>
        <v>0</v>
      </c>
      <c r="GK56">
        <f>'Cupwertung Gesamt'!GM52</f>
        <v>0</v>
      </c>
      <c r="GL56">
        <f>'Cupwertung Gesamt'!GN52</f>
        <v>0</v>
      </c>
      <c r="GM56">
        <f>'Cupwertung Gesamt'!GO52</f>
        <v>0</v>
      </c>
      <c r="GN56">
        <f>'Cupwertung Gesamt'!GP52</f>
        <v>0</v>
      </c>
      <c r="GO56">
        <f>'Cupwertung Gesamt'!GQ52</f>
        <v>0</v>
      </c>
      <c r="GP56">
        <f>'Cupwertung Gesamt'!GR52</f>
        <v>0</v>
      </c>
      <c r="GQ56">
        <f>'Cupwertung Gesamt'!GS52</f>
        <v>0</v>
      </c>
      <c r="GR56">
        <f>'Cupwertung Gesamt'!GT52</f>
        <v>0</v>
      </c>
      <c r="GS56">
        <f>'Cupwertung Gesamt'!GU52</f>
        <v>0</v>
      </c>
      <c r="GT56">
        <f>'Cupwertung Gesamt'!GV52</f>
        <v>0</v>
      </c>
      <c r="GU56">
        <f>'Cupwertung Gesamt'!GW52</f>
        <v>0</v>
      </c>
      <c r="GV56">
        <f>'Cupwertung Gesamt'!GX52</f>
        <v>0</v>
      </c>
      <c r="GW56">
        <f>'Cupwertung Gesamt'!GY52</f>
        <v>0</v>
      </c>
      <c r="GX56">
        <f>'Cupwertung Gesamt'!GZ52</f>
        <v>0</v>
      </c>
      <c r="GY56">
        <f>'Cupwertung Gesamt'!HA52</f>
        <v>0</v>
      </c>
      <c r="GZ56">
        <f>'Cupwertung Gesamt'!HB52</f>
        <v>0</v>
      </c>
      <c r="HA56">
        <f>'Cupwertung Gesamt'!HC52</f>
        <v>0</v>
      </c>
      <c r="HB56">
        <f>'Cupwertung Gesamt'!HD52</f>
        <v>0</v>
      </c>
      <c r="HC56">
        <f>'Cupwertung Gesamt'!HE52</f>
        <v>0</v>
      </c>
      <c r="HD56">
        <f>'Cupwertung Gesamt'!HF52</f>
        <v>0</v>
      </c>
      <c r="HE56">
        <f>'Cupwertung Gesamt'!HG52</f>
        <v>0</v>
      </c>
      <c r="HF56">
        <f>'Cupwertung Gesamt'!HH52</f>
        <v>0</v>
      </c>
      <c r="HG56">
        <f>'Cupwertung Gesamt'!HI52</f>
        <v>0</v>
      </c>
      <c r="HH56">
        <f>'Cupwertung Gesamt'!HJ52</f>
        <v>0</v>
      </c>
      <c r="HI56">
        <f>'Cupwertung Gesamt'!HK52</f>
        <v>0</v>
      </c>
      <c r="HJ56">
        <f>'Cupwertung Gesamt'!HL52</f>
        <v>0</v>
      </c>
      <c r="HK56">
        <f>'Cupwertung Gesamt'!HM52</f>
        <v>0</v>
      </c>
      <c r="HL56">
        <f>'Cupwertung Gesamt'!HN52</f>
        <v>0</v>
      </c>
      <c r="HM56">
        <f>'Cupwertung Gesamt'!HO52</f>
        <v>0</v>
      </c>
      <c r="HN56">
        <f>'Cupwertung Gesamt'!HP52</f>
        <v>0</v>
      </c>
      <c r="HO56">
        <f>'Cupwertung Gesamt'!HQ52</f>
        <v>0</v>
      </c>
      <c r="HP56">
        <f>'Cupwertung Gesamt'!HR52</f>
        <v>0</v>
      </c>
      <c r="HQ56">
        <f>'Cupwertung Gesamt'!HS52</f>
        <v>0</v>
      </c>
      <c r="HR56">
        <f>'Cupwertung Gesamt'!HT52</f>
        <v>0</v>
      </c>
      <c r="HS56">
        <f>'Cupwertung Gesamt'!HU52</f>
        <v>0</v>
      </c>
      <c r="HT56">
        <f>'Cupwertung Gesamt'!HV52</f>
        <v>0</v>
      </c>
      <c r="HU56">
        <f>'Cupwertung Gesamt'!HW52</f>
        <v>0</v>
      </c>
      <c r="HV56">
        <f>'Cupwertung Gesamt'!HX52</f>
        <v>0</v>
      </c>
      <c r="HW56">
        <f>'Cupwertung Gesamt'!HY52</f>
        <v>0</v>
      </c>
      <c r="HX56">
        <f>'Cupwertung Gesamt'!HZ52</f>
        <v>0</v>
      </c>
      <c r="HY56">
        <f>'Cupwertung Gesamt'!IA52</f>
        <v>0</v>
      </c>
      <c r="HZ56">
        <f>'Cupwertung Gesamt'!IB52</f>
        <v>0</v>
      </c>
      <c r="IA56">
        <f>'Cupwertung Gesamt'!IC52</f>
        <v>0</v>
      </c>
      <c r="IB56">
        <f>'Cupwertung Gesamt'!ID52</f>
        <v>0</v>
      </c>
      <c r="IC56">
        <f>'Cupwertung Gesamt'!IE52</f>
        <v>0</v>
      </c>
      <c r="ID56">
        <f>'Cupwertung Gesamt'!IF52</f>
        <v>0</v>
      </c>
      <c r="IE56">
        <f>'Cupwertung Gesamt'!IG52</f>
        <v>0</v>
      </c>
      <c r="IF56">
        <f>'Cupwertung Gesamt'!IH52</f>
        <v>0</v>
      </c>
      <c r="IG56">
        <f>'Cupwertung Gesamt'!II52</f>
        <v>0</v>
      </c>
      <c r="IH56">
        <f>'Cupwertung Gesamt'!IJ52</f>
        <v>0</v>
      </c>
      <c r="II56">
        <f>'Cupwertung Gesamt'!IK52</f>
        <v>0</v>
      </c>
      <c r="IJ56">
        <f>'Cupwertung Gesamt'!IL52</f>
        <v>0</v>
      </c>
      <c r="IK56">
        <f>'Cupwertung Gesamt'!IM52</f>
        <v>0</v>
      </c>
      <c r="IL56">
        <f>'Cupwertung Gesamt'!IN52</f>
        <v>0</v>
      </c>
      <c r="IM56">
        <f>'Cupwertung Gesamt'!IO52</f>
        <v>0</v>
      </c>
      <c r="IN56">
        <f>'Cupwertung Gesamt'!IP52</f>
        <v>0</v>
      </c>
      <c r="IO56">
        <f>'Cupwertung Gesamt'!IQ52</f>
        <v>0</v>
      </c>
      <c r="IP56">
        <f>'Cupwertung Gesamt'!IR52</f>
        <v>0</v>
      </c>
      <c r="IQ56">
        <f>'Cupwertung Gesamt'!IS52</f>
        <v>0</v>
      </c>
      <c r="IR56">
        <f>'Cupwertung Gesamt'!IT52</f>
        <v>0</v>
      </c>
      <c r="IS56">
        <f>'Cupwertung Gesamt'!IU52</f>
        <v>0</v>
      </c>
      <c r="IT56">
        <f>'Cupwertung Gesamt'!IV52</f>
        <v>0</v>
      </c>
    </row>
    <row r="57" spans="1:254" ht="12.75">
      <c r="A57" s="35">
        <f>'Cupwertung Gesamt'!A53</f>
        <v>0</v>
      </c>
      <c r="B57" s="32" t="str">
        <f>'Cupwertung Gesamt'!B53</f>
        <v>5.</v>
      </c>
      <c r="C57" s="6" t="str">
        <f>'Cupwertung Gesamt'!C53</f>
        <v>Bike Team Kaiser</v>
      </c>
      <c r="D57" s="49">
        <f>'Cupwertung Gesamt'!D53</f>
        <v>0</v>
      </c>
      <c r="E57" s="19">
        <f>'Cupwertung Gesamt'!E53</f>
        <v>1</v>
      </c>
      <c r="F57" s="25">
        <f>'Cupwertung Gesamt'!F53</f>
        <v>0</v>
      </c>
      <c r="G57" s="25">
        <f>'Cupwertung Gesamt'!G53</f>
        <v>0</v>
      </c>
      <c r="H57" s="25">
        <f>'Cupwertung Gesamt'!H53</f>
        <v>0</v>
      </c>
      <c r="I57" s="25">
        <f>'Cupwertung Gesamt'!I53</f>
        <v>0</v>
      </c>
      <c r="J57" s="25">
        <f>'Cupwertung Gesamt'!J53</f>
        <v>0</v>
      </c>
      <c r="K57" s="25">
        <f>'Cupwertung Gesamt'!K53</f>
        <v>1</v>
      </c>
      <c r="L57" s="25">
        <f>'Cupwertung Gesamt'!L53</f>
        <v>0</v>
      </c>
      <c r="M57" s="25">
        <f>'Cupwertung Gesamt'!M53</f>
        <v>0</v>
      </c>
      <c r="N57" s="25">
        <f>'Cupwertung Gesamt'!N53</f>
        <v>0</v>
      </c>
      <c r="O57" s="25">
        <f>'Cupwertung Gesamt'!O53</f>
        <v>0</v>
      </c>
      <c r="P57" s="25">
        <f>'Cupwertung Gesamt'!P53</f>
        <v>0</v>
      </c>
      <c r="Q57" s="25">
        <f>'Cupwertung Gesamt'!Q53</f>
        <v>0</v>
      </c>
      <c r="R57" s="25">
        <f>'Cupwertung Gesamt'!R53</f>
        <v>0</v>
      </c>
      <c r="S57" s="25">
        <f>'Cupwertung Gesamt'!S53</f>
        <v>0</v>
      </c>
      <c r="T57" s="76">
        <f>'Cupwertung Gesamt'!T53</f>
        <v>0</v>
      </c>
      <c r="U57" s="54">
        <f>'Cupwertung Gesamt'!U53</f>
        <v>0</v>
      </c>
      <c r="V57" s="73">
        <f>'Cupwertung Gesamt'!V53</f>
        <v>0.00196078431372549</v>
      </c>
      <c r="W57">
        <f>'Cupwertung Gesamt'!Y53</f>
        <v>0</v>
      </c>
      <c r="X57">
        <f>'Cupwertung Gesamt'!Z53</f>
        <v>0</v>
      </c>
      <c r="Y57">
        <f>'Cupwertung Gesamt'!AA53</f>
        <v>0</v>
      </c>
      <c r="Z57">
        <f>'Cupwertung Gesamt'!AB53</f>
        <v>0</v>
      </c>
      <c r="AA57">
        <f>'Cupwertung Gesamt'!AC53</f>
        <v>0</v>
      </c>
      <c r="AB57">
        <f>'Cupwertung Gesamt'!AD53</f>
        <v>0</v>
      </c>
      <c r="AC57">
        <f>'Cupwertung Gesamt'!AE53</f>
        <v>0</v>
      </c>
      <c r="AD57">
        <f>'Cupwertung Gesamt'!AF53</f>
        <v>0</v>
      </c>
      <c r="AE57">
        <f>'Cupwertung Gesamt'!AG53</f>
        <v>0</v>
      </c>
      <c r="AF57">
        <f>'Cupwertung Gesamt'!AH53</f>
        <v>0</v>
      </c>
      <c r="AG57">
        <f>'Cupwertung Gesamt'!AI53</f>
        <v>0</v>
      </c>
      <c r="AH57">
        <f>'Cupwertung Gesamt'!AJ53</f>
        <v>0</v>
      </c>
      <c r="AI57">
        <f>'Cupwertung Gesamt'!AK53</f>
        <v>0</v>
      </c>
      <c r="AJ57">
        <f>'Cupwertung Gesamt'!AL53</f>
        <v>0</v>
      </c>
      <c r="AK57">
        <f>'Cupwertung Gesamt'!AM53</f>
        <v>0</v>
      </c>
      <c r="AL57">
        <f>'Cupwertung Gesamt'!AN53</f>
        <v>0</v>
      </c>
      <c r="AM57">
        <f>'Cupwertung Gesamt'!AO53</f>
        <v>0</v>
      </c>
      <c r="AN57">
        <f>'Cupwertung Gesamt'!AP53</f>
        <v>0</v>
      </c>
      <c r="AO57">
        <f>'Cupwertung Gesamt'!AQ53</f>
        <v>0</v>
      </c>
      <c r="AP57">
        <f>'Cupwertung Gesamt'!AR53</f>
        <v>0</v>
      </c>
      <c r="AQ57">
        <f>'Cupwertung Gesamt'!AS53</f>
        <v>0</v>
      </c>
      <c r="AR57">
        <f>'Cupwertung Gesamt'!AT53</f>
        <v>0</v>
      </c>
      <c r="AS57">
        <f>'Cupwertung Gesamt'!AU53</f>
        <v>0</v>
      </c>
      <c r="AT57">
        <f>'Cupwertung Gesamt'!AV53</f>
        <v>0</v>
      </c>
      <c r="AU57">
        <f>'Cupwertung Gesamt'!AW53</f>
        <v>0</v>
      </c>
      <c r="AV57">
        <f>'Cupwertung Gesamt'!AX53</f>
        <v>0</v>
      </c>
      <c r="AW57">
        <f>'Cupwertung Gesamt'!AY53</f>
        <v>0</v>
      </c>
      <c r="AX57">
        <f>'Cupwertung Gesamt'!AZ53</f>
        <v>0</v>
      </c>
      <c r="AY57">
        <f>'Cupwertung Gesamt'!BA53</f>
        <v>0</v>
      </c>
      <c r="AZ57">
        <f>'Cupwertung Gesamt'!BB53</f>
        <v>0</v>
      </c>
      <c r="BA57">
        <f>'Cupwertung Gesamt'!BC53</f>
        <v>0</v>
      </c>
      <c r="BB57">
        <f>'Cupwertung Gesamt'!BD53</f>
        <v>0</v>
      </c>
      <c r="BC57">
        <f>'Cupwertung Gesamt'!BE53</f>
        <v>0</v>
      </c>
      <c r="BD57">
        <f>'Cupwertung Gesamt'!BF53</f>
        <v>0</v>
      </c>
      <c r="BE57">
        <f>'Cupwertung Gesamt'!BG53</f>
        <v>0</v>
      </c>
      <c r="BF57">
        <f>'Cupwertung Gesamt'!BH53</f>
        <v>0</v>
      </c>
      <c r="BG57">
        <f>'Cupwertung Gesamt'!BI53</f>
        <v>0</v>
      </c>
      <c r="BH57">
        <f>'Cupwertung Gesamt'!BJ53</f>
        <v>0</v>
      </c>
      <c r="BI57">
        <f>'Cupwertung Gesamt'!BK53</f>
        <v>0</v>
      </c>
      <c r="BJ57">
        <f>'Cupwertung Gesamt'!BL53</f>
        <v>0</v>
      </c>
      <c r="BK57">
        <f>'Cupwertung Gesamt'!BM53</f>
        <v>0</v>
      </c>
      <c r="BL57">
        <f>'Cupwertung Gesamt'!BN53</f>
        <v>0</v>
      </c>
      <c r="BM57">
        <f>'Cupwertung Gesamt'!BO53</f>
        <v>0</v>
      </c>
      <c r="BN57">
        <f>'Cupwertung Gesamt'!BP53</f>
        <v>0</v>
      </c>
      <c r="BO57">
        <f>'Cupwertung Gesamt'!BQ53</f>
        <v>0</v>
      </c>
      <c r="BP57">
        <f>'Cupwertung Gesamt'!BR53</f>
        <v>0</v>
      </c>
      <c r="BQ57">
        <f>'Cupwertung Gesamt'!BS53</f>
        <v>0</v>
      </c>
      <c r="BR57">
        <f>'Cupwertung Gesamt'!BT53</f>
        <v>0</v>
      </c>
      <c r="BS57">
        <f>'Cupwertung Gesamt'!BU53</f>
        <v>0</v>
      </c>
      <c r="BT57">
        <f>'Cupwertung Gesamt'!BV53</f>
        <v>0</v>
      </c>
      <c r="BU57">
        <f>'Cupwertung Gesamt'!BW53</f>
        <v>0</v>
      </c>
      <c r="BV57">
        <f>'Cupwertung Gesamt'!BX53</f>
        <v>0</v>
      </c>
      <c r="BW57">
        <f>'Cupwertung Gesamt'!BY53</f>
        <v>0</v>
      </c>
      <c r="BX57">
        <f>'Cupwertung Gesamt'!BZ53</f>
        <v>0</v>
      </c>
      <c r="BY57">
        <f>'Cupwertung Gesamt'!CA53</f>
        <v>0</v>
      </c>
      <c r="BZ57">
        <f>'Cupwertung Gesamt'!CB53</f>
        <v>0</v>
      </c>
      <c r="CA57">
        <f>'Cupwertung Gesamt'!CC53</f>
        <v>0</v>
      </c>
      <c r="CB57">
        <f>'Cupwertung Gesamt'!CD53</f>
        <v>0</v>
      </c>
      <c r="CC57">
        <f>'Cupwertung Gesamt'!CE53</f>
        <v>0</v>
      </c>
      <c r="CD57">
        <f>'Cupwertung Gesamt'!CF53</f>
        <v>0</v>
      </c>
      <c r="CE57">
        <f>'Cupwertung Gesamt'!CG53</f>
        <v>0</v>
      </c>
      <c r="CF57">
        <f>'Cupwertung Gesamt'!CH53</f>
        <v>0</v>
      </c>
      <c r="CG57">
        <f>'Cupwertung Gesamt'!CI53</f>
        <v>0</v>
      </c>
      <c r="CH57">
        <f>'Cupwertung Gesamt'!CJ53</f>
        <v>0</v>
      </c>
      <c r="CI57">
        <f>'Cupwertung Gesamt'!CK53</f>
        <v>0</v>
      </c>
      <c r="CJ57">
        <f>'Cupwertung Gesamt'!CL53</f>
        <v>0</v>
      </c>
      <c r="CK57">
        <f>'Cupwertung Gesamt'!CM53</f>
        <v>0</v>
      </c>
      <c r="CL57">
        <f>'Cupwertung Gesamt'!CN53</f>
        <v>0</v>
      </c>
      <c r="CM57">
        <f>'Cupwertung Gesamt'!CO53</f>
        <v>0</v>
      </c>
      <c r="CN57">
        <f>'Cupwertung Gesamt'!CP53</f>
        <v>0</v>
      </c>
      <c r="CO57">
        <f>'Cupwertung Gesamt'!CQ53</f>
        <v>0</v>
      </c>
      <c r="CP57">
        <f>'Cupwertung Gesamt'!CR53</f>
        <v>0</v>
      </c>
      <c r="CQ57">
        <f>'Cupwertung Gesamt'!CS53</f>
        <v>0</v>
      </c>
      <c r="CR57">
        <f>'Cupwertung Gesamt'!CT53</f>
        <v>0</v>
      </c>
      <c r="CS57">
        <f>'Cupwertung Gesamt'!CU53</f>
        <v>0</v>
      </c>
      <c r="CT57">
        <f>'Cupwertung Gesamt'!CV53</f>
        <v>0</v>
      </c>
      <c r="CU57">
        <f>'Cupwertung Gesamt'!CW53</f>
        <v>0</v>
      </c>
      <c r="CV57">
        <f>'Cupwertung Gesamt'!CX53</f>
        <v>0</v>
      </c>
      <c r="CW57">
        <f>'Cupwertung Gesamt'!CY53</f>
        <v>0</v>
      </c>
      <c r="CX57">
        <f>'Cupwertung Gesamt'!CZ53</f>
        <v>0</v>
      </c>
      <c r="CY57">
        <f>'Cupwertung Gesamt'!DA53</f>
        <v>0</v>
      </c>
      <c r="CZ57">
        <f>'Cupwertung Gesamt'!DB53</f>
        <v>0</v>
      </c>
      <c r="DA57">
        <f>'Cupwertung Gesamt'!DC53</f>
        <v>0</v>
      </c>
      <c r="DB57">
        <f>'Cupwertung Gesamt'!DD53</f>
        <v>0</v>
      </c>
      <c r="DC57">
        <f>'Cupwertung Gesamt'!DE53</f>
        <v>0</v>
      </c>
      <c r="DD57">
        <f>'Cupwertung Gesamt'!DF53</f>
        <v>0</v>
      </c>
      <c r="DE57">
        <f>'Cupwertung Gesamt'!DG53</f>
        <v>0</v>
      </c>
      <c r="DF57">
        <f>'Cupwertung Gesamt'!DH53</f>
        <v>0</v>
      </c>
      <c r="DG57">
        <f>'Cupwertung Gesamt'!DI53</f>
        <v>0</v>
      </c>
      <c r="DH57">
        <f>'Cupwertung Gesamt'!DJ53</f>
        <v>0</v>
      </c>
      <c r="DI57">
        <f>'Cupwertung Gesamt'!DK53</f>
        <v>0</v>
      </c>
      <c r="DJ57">
        <f>'Cupwertung Gesamt'!DL53</f>
        <v>0</v>
      </c>
      <c r="DK57">
        <f>'Cupwertung Gesamt'!DM53</f>
        <v>0</v>
      </c>
      <c r="DL57">
        <f>'Cupwertung Gesamt'!DN53</f>
        <v>0</v>
      </c>
      <c r="DM57">
        <f>'Cupwertung Gesamt'!DO53</f>
        <v>0</v>
      </c>
      <c r="DN57">
        <f>'Cupwertung Gesamt'!DP53</f>
        <v>0</v>
      </c>
      <c r="DO57">
        <f>'Cupwertung Gesamt'!DQ53</f>
        <v>0</v>
      </c>
      <c r="DP57">
        <f>'Cupwertung Gesamt'!DR53</f>
        <v>0</v>
      </c>
      <c r="DQ57">
        <f>'Cupwertung Gesamt'!DS53</f>
        <v>0</v>
      </c>
      <c r="DR57">
        <f>'Cupwertung Gesamt'!DT53</f>
        <v>0</v>
      </c>
      <c r="DS57">
        <f>'Cupwertung Gesamt'!DU53</f>
        <v>0</v>
      </c>
      <c r="DT57">
        <f>'Cupwertung Gesamt'!DV53</f>
        <v>0</v>
      </c>
      <c r="DU57">
        <f>'Cupwertung Gesamt'!DW53</f>
        <v>0</v>
      </c>
      <c r="DV57">
        <f>'Cupwertung Gesamt'!DX53</f>
        <v>0</v>
      </c>
      <c r="DW57">
        <f>'Cupwertung Gesamt'!DY53</f>
        <v>0</v>
      </c>
      <c r="DX57">
        <f>'Cupwertung Gesamt'!DZ53</f>
        <v>0</v>
      </c>
      <c r="DY57">
        <f>'Cupwertung Gesamt'!EA53</f>
        <v>0</v>
      </c>
      <c r="DZ57">
        <f>'Cupwertung Gesamt'!EB53</f>
        <v>0</v>
      </c>
      <c r="EA57">
        <f>'Cupwertung Gesamt'!EC53</f>
        <v>0</v>
      </c>
      <c r="EB57">
        <f>'Cupwertung Gesamt'!ED53</f>
        <v>0</v>
      </c>
      <c r="EC57">
        <f>'Cupwertung Gesamt'!EE53</f>
        <v>0</v>
      </c>
      <c r="ED57">
        <f>'Cupwertung Gesamt'!EF53</f>
        <v>0</v>
      </c>
      <c r="EE57">
        <f>'Cupwertung Gesamt'!EG53</f>
        <v>0</v>
      </c>
      <c r="EF57">
        <f>'Cupwertung Gesamt'!EH53</f>
        <v>0</v>
      </c>
      <c r="EG57">
        <f>'Cupwertung Gesamt'!EI53</f>
        <v>0</v>
      </c>
      <c r="EH57">
        <f>'Cupwertung Gesamt'!EJ53</f>
        <v>0</v>
      </c>
      <c r="EI57">
        <f>'Cupwertung Gesamt'!EK53</f>
        <v>0</v>
      </c>
      <c r="EJ57">
        <f>'Cupwertung Gesamt'!EL53</f>
        <v>0</v>
      </c>
      <c r="EK57">
        <f>'Cupwertung Gesamt'!EM53</f>
        <v>0</v>
      </c>
      <c r="EL57">
        <f>'Cupwertung Gesamt'!EN53</f>
        <v>0</v>
      </c>
      <c r="EM57">
        <f>'Cupwertung Gesamt'!EO53</f>
        <v>0</v>
      </c>
      <c r="EN57">
        <f>'Cupwertung Gesamt'!EP53</f>
        <v>0</v>
      </c>
      <c r="EO57">
        <f>'Cupwertung Gesamt'!EQ53</f>
        <v>0</v>
      </c>
      <c r="EP57">
        <f>'Cupwertung Gesamt'!ER53</f>
        <v>0</v>
      </c>
      <c r="EQ57">
        <f>'Cupwertung Gesamt'!ES53</f>
        <v>0</v>
      </c>
      <c r="ER57">
        <f>'Cupwertung Gesamt'!ET53</f>
        <v>0</v>
      </c>
      <c r="ES57">
        <f>'Cupwertung Gesamt'!EU53</f>
        <v>0</v>
      </c>
      <c r="ET57">
        <f>'Cupwertung Gesamt'!EV53</f>
        <v>0</v>
      </c>
      <c r="EU57">
        <f>'Cupwertung Gesamt'!EW53</f>
        <v>0</v>
      </c>
      <c r="EV57">
        <f>'Cupwertung Gesamt'!EX53</f>
        <v>0</v>
      </c>
      <c r="EW57">
        <f>'Cupwertung Gesamt'!EY53</f>
        <v>0</v>
      </c>
      <c r="EX57">
        <f>'Cupwertung Gesamt'!EZ53</f>
        <v>0</v>
      </c>
      <c r="EY57">
        <f>'Cupwertung Gesamt'!FA53</f>
        <v>0</v>
      </c>
      <c r="EZ57">
        <f>'Cupwertung Gesamt'!FB53</f>
        <v>0</v>
      </c>
      <c r="FA57">
        <f>'Cupwertung Gesamt'!FC53</f>
        <v>0</v>
      </c>
      <c r="FB57">
        <f>'Cupwertung Gesamt'!FD53</f>
        <v>0</v>
      </c>
      <c r="FC57">
        <f>'Cupwertung Gesamt'!FE53</f>
        <v>0</v>
      </c>
      <c r="FD57">
        <f>'Cupwertung Gesamt'!FF53</f>
        <v>0</v>
      </c>
      <c r="FE57">
        <f>'Cupwertung Gesamt'!FG53</f>
        <v>0</v>
      </c>
      <c r="FF57">
        <f>'Cupwertung Gesamt'!FH53</f>
        <v>0</v>
      </c>
      <c r="FG57">
        <f>'Cupwertung Gesamt'!FI53</f>
        <v>0</v>
      </c>
      <c r="FH57">
        <f>'Cupwertung Gesamt'!FJ53</f>
        <v>0</v>
      </c>
      <c r="FI57">
        <f>'Cupwertung Gesamt'!FK53</f>
        <v>0</v>
      </c>
      <c r="FJ57">
        <f>'Cupwertung Gesamt'!FL53</f>
        <v>0</v>
      </c>
      <c r="FK57">
        <f>'Cupwertung Gesamt'!FM53</f>
        <v>0</v>
      </c>
      <c r="FL57">
        <f>'Cupwertung Gesamt'!FN53</f>
        <v>0</v>
      </c>
      <c r="FM57">
        <f>'Cupwertung Gesamt'!FO53</f>
        <v>0</v>
      </c>
      <c r="FN57">
        <f>'Cupwertung Gesamt'!FP53</f>
        <v>0</v>
      </c>
      <c r="FO57">
        <f>'Cupwertung Gesamt'!FQ53</f>
        <v>0</v>
      </c>
      <c r="FP57">
        <f>'Cupwertung Gesamt'!FR53</f>
        <v>0</v>
      </c>
      <c r="FQ57">
        <f>'Cupwertung Gesamt'!FS53</f>
        <v>0</v>
      </c>
      <c r="FR57">
        <f>'Cupwertung Gesamt'!FT53</f>
        <v>0</v>
      </c>
      <c r="FS57">
        <f>'Cupwertung Gesamt'!FU53</f>
        <v>0</v>
      </c>
      <c r="FT57">
        <f>'Cupwertung Gesamt'!FV53</f>
        <v>0</v>
      </c>
      <c r="FU57">
        <f>'Cupwertung Gesamt'!FW53</f>
        <v>0</v>
      </c>
      <c r="FV57">
        <f>'Cupwertung Gesamt'!FX53</f>
        <v>0</v>
      </c>
      <c r="FW57">
        <f>'Cupwertung Gesamt'!FY53</f>
        <v>0</v>
      </c>
      <c r="FX57">
        <f>'Cupwertung Gesamt'!FZ53</f>
        <v>0</v>
      </c>
      <c r="FY57">
        <f>'Cupwertung Gesamt'!GA53</f>
        <v>0</v>
      </c>
      <c r="FZ57">
        <f>'Cupwertung Gesamt'!GB53</f>
        <v>0</v>
      </c>
      <c r="GA57">
        <f>'Cupwertung Gesamt'!GC53</f>
        <v>0</v>
      </c>
      <c r="GB57">
        <f>'Cupwertung Gesamt'!GD53</f>
        <v>0</v>
      </c>
      <c r="GC57">
        <f>'Cupwertung Gesamt'!GE53</f>
        <v>0</v>
      </c>
      <c r="GD57">
        <f>'Cupwertung Gesamt'!GF53</f>
        <v>0</v>
      </c>
      <c r="GE57">
        <f>'Cupwertung Gesamt'!GG53</f>
        <v>0</v>
      </c>
      <c r="GF57">
        <f>'Cupwertung Gesamt'!GH53</f>
        <v>0</v>
      </c>
      <c r="GG57">
        <f>'Cupwertung Gesamt'!GI53</f>
        <v>0</v>
      </c>
      <c r="GH57">
        <f>'Cupwertung Gesamt'!GJ53</f>
        <v>0</v>
      </c>
      <c r="GI57">
        <f>'Cupwertung Gesamt'!GK53</f>
        <v>0</v>
      </c>
      <c r="GJ57">
        <f>'Cupwertung Gesamt'!GL53</f>
        <v>0</v>
      </c>
      <c r="GK57">
        <f>'Cupwertung Gesamt'!GM53</f>
        <v>0</v>
      </c>
      <c r="GL57">
        <f>'Cupwertung Gesamt'!GN53</f>
        <v>0</v>
      </c>
      <c r="GM57">
        <f>'Cupwertung Gesamt'!GO53</f>
        <v>0</v>
      </c>
      <c r="GN57">
        <f>'Cupwertung Gesamt'!GP53</f>
        <v>0</v>
      </c>
      <c r="GO57">
        <f>'Cupwertung Gesamt'!GQ53</f>
        <v>0</v>
      </c>
      <c r="GP57">
        <f>'Cupwertung Gesamt'!GR53</f>
        <v>0</v>
      </c>
      <c r="GQ57">
        <f>'Cupwertung Gesamt'!GS53</f>
        <v>0</v>
      </c>
      <c r="GR57">
        <f>'Cupwertung Gesamt'!GT53</f>
        <v>0</v>
      </c>
      <c r="GS57">
        <f>'Cupwertung Gesamt'!GU53</f>
        <v>0</v>
      </c>
      <c r="GT57">
        <f>'Cupwertung Gesamt'!GV53</f>
        <v>0</v>
      </c>
      <c r="GU57">
        <f>'Cupwertung Gesamt'!GW53</f>
        <v>0</v>
      </c>
      <c r="GV57">
        <f>'Cupwertung Gesamt'!GX53</f>
        <v>0</v>
      </c>
      <c r="GW57">
        <f>'Cupwertung Gesamt'!GY53</f>
        <v>0</v>
      </c>
      <c r="GX57">
        <f>'Cupwertung Gesamt'!GZ53</f>
        <v>0</v>
      </c>
      <c r="GY57">
        <f>'Cupwertung Gesamt'!HA53</f>
        <v>0</v>
      </c>
      <c r="GZ57">
        <f>'Cupwertung Gesamt'!HB53</f>
        <v>0</v>
      </c>
      <c r="HA57">
        <f>'Cupwertung Gesamt'!HC53</f>
        <v>0</v>
      </c>
      <c r="HB57">
        <f>'Cupwertung Gesamt'!HD53</f>
        <v>0</v>
      </c>
      <c r="HC57">
        <f>'Cupwertung Gesamt'!HE53</f>
        <v>0</v>
      </c>
      <c r="HD57">
        <f>'Cupwertung Gesamt'!HF53</f>
        <v>0</v>
      </c>
      <c r="HE57">
        <f>'Cupwertung Gesamt'!HG53</f>
        <v>0</v>
      </c>
      <c r="HF57">
        <f>'Cupwertung Gesamt'!HH53</f>
        <v>0</v>
      </c>
      <c r="HG57">
        <f>'Cupwertung Gesamt'!HI53</f>
        <v>0</v>
      </c>
      <c r="HH57">
        <f>'Cupwertung Gesamt'!HJ53</f>
        <v>0</v>
      </c>
      <c r="HI57">
        <f>'Cupwertung Gesamt'!HK53</f>
        <v>0</v>
      </c>
      <c r="HJ57">
        <f>'Cupwertung Gesamt'!HL53</f>
        <v>0</v>
      </c>
      <c r="HK57">
        <f>'Cupwertung Gesamt'!HM53</f>
        <v>0</v>
      </c>
      <c r="HL57">
        <f>'Cupwertung Gesamt'!HN53</f>
        <v>0</v>
      </c>
      <c r="HM57">
        <f>'Cupwertung Gesamt'!HO53</f>
        <v>0</v>
      </c>
      <c r="HN57">
        <f>'Cupwertung Gesamt'!HP53</f>
        <v>0</v>
      </c>
      <c r="HO57">
        <f>'Cupwertung Gesamt'!HQ53</f>
        <v>0</v>
      </c>
      <c r="HP57">
        <f>'Cupwertung Gesamt'!HR53</f>
        <v>0</v>
      </c>
      <c r="HQ57">
        <f>'Cupwertung Gesamt'!HS53</f>
        <v>0</v>
      </c>
      <c r="HR57">
        <f>'Cupwertung Gesamt'!HT53</f>
        <v>0</v>
      </c>
      <c r="HS57">
        <f>'Cupwertung Gesamt'!HU53</f>
        <v>0</v>
      </c>
      <c r="HT57">
        <f>'Cupwertung Gesamt'!HV53</f>
        <v>0</v>
      </c>
      <c r="HU57">
        <f>'Cupwertung Gesamt'!HW53</f>
        <v>0</v>
      </c>
      <c r="HV57">
        <f>'Cupwertung Gesamt'!HX53</f>
        <v>0</v>
      </c>
      <c r="HW57">
        <f>'Cupwertung Gesamt'!HY53</f>
        <v>0</v>
      </c>
      <c r="HX57">
        <f>'Cupwertung Gesamt'!HZ53</f>
        <v>0</v>
      </c>
      <c r="HY57">
        <f>'Cupwertung Gesamt'!IA53</f>
        <v>0</v>
      </c>
      <c r="HZ57">
        <f>'Cupwertung Gesamt'!IB53</f>
        <v>0</v>
      </c>
      <c r="IA57">
        <f>'Cupwertung Gesamt'!IC53</f>
        <v>0</v>
      </c>
      <c r="IB57">
        <f>'Cupwertung Gesamt'!ID53</f>
        <v>0</v>
      </c>
      <c r="IC57">
        <f>'Cupwertung Gesamt'!IE53</f>
        <v>0</v>
      </c>
      <c r="ID57">
        <f>'Cupwertung Gesamt'!IF53</f>
        <v>0</v>
      </c>
      <c r="IE57">
        <f>'Cupwertung Gesamt'!IG53</f>
        <v>0</v>
      </c>
      <c r="IF57">
        <f>'Cupwertung Gesamt'!IH53</f>
        <v>0</v>
      </c>
      <c r="IG57">
        <f>'Cupwertung Gesamt'!II53</f>
        <v>0</v>
      </c>
      <c r="IH57">
        <f>'Cupwertung Gesamt'!IJ53</f>
        <v>0</v>
      </c>
      <c r="II57">
        <f>'Cupwertung Gesamt'!IK53</f>
        <v>0</v>
      </c>
      <c r="IJ57">
        <f>'Cupwertung Gesamt'!IL53</f>
        <v>0</v>
      </c>
      <c r="IK57">
        <f>'Cupwertung Gesamt'!IM53</f>
        <v>0</v>
      </c>
      <c r="IL57">
        <f>'Cupwertung Gesamt'!IN53</f>
        <v>0</v>
      </c>
      <c r="IM57">
        <f>'Cupwertung Gesamt'!IO53</f>
        <v>0</v>
      </c>
      <c r="IN57">
        <f>'Cupwertung Gesamt'!IP53</f>
        <v>0</v>
      </c>
      <c r="IO57">
        <f>'Cupwertung Gesamt'!IQ53</f>
        <v>0</v>
      </c>
      <c r="IP57">
        <f>'Cupwertung Gesamt'!IR53</f>
        <v>0</v>
      </c>
      <c r="IQ57">
        <f>'Cupwertung Gesamt'!IS53</f>
        <v>0</v>
      </c>
      <c r="IR57">
        <f>'Cupwertung Gesamt'!IT53</f>
        <v>0</v>
      </c>
      <c r="IS57">
        <f>'Cupwertung Gesamt'!IU53</f>
        <v>0</v>
      </c>
      <c r="IT57">
        <f>'Cupwertung Gesamt'!IV53</f>
        <v>0</v>
      </c>
    </row>
    <row r="58" spans="1:254" ht="12.75">
      <c r="A58" s="35">
        <f>'Cupwertung Gesamt'!A54</f>
        <v>0</v>
      </c>
      <c r="B58" s="32" t="str">
        <f>'Cupwertung Gesamt'!B54</f>
        <v>5.</v>
      </c>
      <c r="C58" s="6" t="str">
        <f>'Cupwertung Gesamt'!C54</f>
        <v>RC ARBÖ SK VÖEST</v>
      </c>
      <c r="D58" s="49">
        <f>'Cupwertung Gesamt'!D54</f>
        <v>0</v>
      </c>
      <c r="E58" s="19">
        <f>'Cupwertung Gesamt'!E54</f>
        <v>1</v>
      </c>
      <c r="F58" s="26">
        <f>'Cupwertung Gesamt'!F54</f>
        <v>0</v>
      </c>
      <c r="G58" s="25">
        <f>'Cupwertung Gesamt'!G54</f>
        <v>0</v>
      </c>
      <c r="H58" s="25">
        <f>'Cupwertung Gesamt'!H54</f>
        <v>0</v>
      </c>
      <c r="I58" s="25">
        <f>'Cupwertung Gesamt'!I54</f>
        <v>0</v>
      </c>
      <c r="J58" s="25">
        <f>'Cupwertung Gesamt'!J54</f>
        <v>0</v>
      </c>
      <c r="K58" s="25">
        <f>'Cupwertung Gesamt'!K54</f>
        <v>0</v>
      </c>
      <c r="L58" s="25">
        <f>'Cupwertung Gesamt'!L54</f>
        <v>0</v>
      </c>
      <c r="M58" s="25">
        <f>'Cupwertung Gesamt'!M54</f>
        <v>0</v>
      </c>
      <c r="N58" s="25">
        <f>'Cupwertung Gesamt'!N54</f>
        <v>0</v>
      </c>
      <c r="O58" s="25">
        <f>'Cupwertung Gesamt'!O54</f>
        <v>0</v>
      </c>
      <c r="P58" s="25">
        <f>'Cupwertung Gesamt'!P54</f>
        <v>0</v>
      </c>
      <c r="Q58" s="25">
        <f>'Cupwertung Gesamt'!Q54</f>
        <v>1</v>
      </c>
      <c r="R58" s="25">
        <f>'Cupwertung Gesamt'!R54</f>
        <v>0</v>
      </c>
      <c r="S58" s="25">
        <f>'Cupwertung Gesamt'!S54</f>
        <v>0</v>
      </c>
      <c r="T58" s="76">
        <f>'Cupwertung Gesamt'!T54</f>
        <v>0</v>
      </c>
      <c r="U58" s="54">
        <f>'Cupwertung Gesamt'!U54</f>
        <v>0</v>
      </c>
      <c r="V58" s="73">
        <f>'Cupwertung Gesamt'!V54</f>
        <v>0.00196078431372549</v>
      </c>
      <c r="W58">
        <f>'Cupwertung Gesamt'!Y54</f>
        <v>0</v>
      </c>
      <c r="X58">
        <f>'Cupwertung Gesamt'!Z54</f>
        <v>0</v>
      </c>
      <c r="Y58">
        <f>'Cupwertung Gesamt'!AA54</f>
        <v>0</v>
      </c>
      <c r="Z58">
        <f>'Cupwertung Gesamt'!AB54</f>
        <v>0</v>
      </c>
      <c r="AA58">
        <f>'Cupwertung Gesamt'!AC54</f>
        <v>0</v>
      </c>
      <c r="AB58">
        <f>'Cupwertung Gesamt'!AD54</f>
        <v>0</v>
      </c>
      <c r="AC58">
        <f>'Cupwertung Gesamt'!AE54</f>
        <v>0</v>
      </c>
      <c r="AD58">
        <f>'Cupwertung Gesamt'!AF54</f>
        <v>0</v>
      </c>
      <c r="AE58">
        <f>'Cupwertung Gesamt'!AG54</f>
        <v>0</v>
      </c>
      <c r="AF58">
        <f>'Cupwertung Gesamt'!AH54</f>
        <v>0</v>
      </c>
      <c r="AG58">
        <f>'Cupwertung Gesamt'!AI54</f>
        <v>0</v>
      </c>
      <c r="AH58">
        <f>'Cupwertung Gesamt'!AJ54</f>
        <v>0</v>
      </c>
      <c r="AI58">
        <f>'Cupwertung Gesamt'!AK54</f>
        <v>0</v>
      </c>
      <c r="AJ58">
        <f>'Cupwertung Gesamt'!AL54</f>
        <v>0</v>
      </c>
      <c r="AK58">
        <f>'Cupwertung Gesamt'!AM54</f>
        <v>0</v>
      </c>
      <c r="AL58">
        <f>'Cupwertung Gesamt'!AN54</f>
        <v>0</v>
      </c>
      <c r="AM58">
        <f>'Cupwertung Gesamt'!AO54</f>
        <v>0</v>
      </c>
      <c r="AN58">
        <f>'Cupwertung Gesamt'!AP54</f>
        <v>0</v>
      </c>
      <c r="AO58">
        <f>'Cupwertung Gesamt'!AQ54</f>
        <v>0</v>
      </c>
      <c r="AP58">
        <f>'Cupwertung Gesamt'!AR54</f>
        <v>0</v>
      </c>
      <c r="AQ58">
        <f>'Cupwertung Gesamt'!AS54</f>
        <v>0</v>
      </c>
      <c r="AR58">
        <f>'Cupwertung Gesamt'!AT54</f>
        <v>0</v>
      </c>
      <c r="AS58">
        <f>'Cupwertung Gesamt'!AU54</f>
        <v>0</v>
      </c>
      <c r="AT58">
        <f>'Cupwertung Gesamt'!AV54</f>
        <v>0</v>
      </c>
      <c r="AU58">
        <f>'Cupwertung Gesamt'!AW54</f>
        <v>0</v>
      </c>
      <c r="AV58">
        <f>'Cupwertung Gesamt'!AX54</f>
        <v>0</v>
      </c>
      <c r="AW58">
        <f>'Cupwertung Gesamt'!AY54</f>
        <v>0</v>
      </c>
      <c r="AX58">
        <f>'Cupwertung Gesamt'!AZ54</f>
        <v>0</v>
      </c>
      <c r="AY58">
        <f>'Cupwertung Gesamt'!BA54</f>
        <v>0</v>
      </c>
      <c r="AZ58">
        <f>'Cupwertung Gesamt'!BB54</f>
        <v>0</v>
      </c>
      <c r="BA58">
        <f>'Cupwertung Gesamt'!BC54</f>
        <v>0</v>
      </c>
      <c r="BB58">
        <f>'Cupwertung Gesamt'!BD54</f>
        <v>0</v>
      </c>
      <c r="BC58">
        <f>'Cupwertung Gesamt'!BE54</f>
        <v>0</v>
      </c>
      <c r="BD58">
        <f>'Cupwertung Gesamt'!BF54</f>
        <v>0</v>
      </c>
      <c r="BE58">
        <f>'Cupwertung Gesamt'!BG54</f>
        <v>0</v>
      </c>
      <c r="BF58">
        <f>'Cupwertung Gesamt'!BH54</f>
        <v>0</v>
      </c>
      <c r="BG58">
        <f>'Cupwertung Gesamt'!BI54</f>
        <v>0</v>
      </c>
      <c r="BH58">
        <f>'Cupwertung Gesamt'!BJ54</f>
        <v>0</v>
      </c>
      <c r="BI58">
        <f>'Cupwertung Gesamt'!BK54</f>
        <v>0</v>
      </c>
      <c r="BJ58">
        <f>'Cupwertung Gesamt'!BL54</f>
        <v>0</v>
      </c>
      <c r="BK58">
        <f>'Cupwertung Gesamt'!BM54</f>
        <v>0</v>
      </c>
      <c r="BL58">
        <f>'Cupwertung Gesamt'!BN54</f>
        <v>0</v>
      </c>
      <c r="BM58">
        <f>'Cupwertung Gesamt'!BO54</f>
        <v>0</v>
      </c>
      <c r="BN58">
        <f>'Cupwertung Gesamt'!BP54</f>
        <v>0</v>
      </c>
      <c r="BO58">
        <f>'Cupwertung Gesamt'!BQ54</f>
        <v>0</v>
      </c>
      <c r="BP58">
        <f>'Cupwertung Gesamt'!BR54</f>
        <v>0</v>
      </c>
      <c r="BQ58">
        <f>'Cupwertung Gesamt'!BS54</f>
        <v>0</v>
      </c>
      <c r="BR58">
        <f>'Cupwertung Gesamt'!BT54</f>
        <v>0</v>
      </c>
      <c r="BS58">
        <f>'Cupwertung Gesamt'!BU54</f>
        <v>0</v>
      </c>
      <c r="BT58">
        <f>'Cupwertung Gesamt'!BV54</f>
        <v>0</v>
      </c>
      <c r="BU58">
        <f>'Cupwertung Gesamt'!BW54</f>
        <v>0</v>
      </c>
      <c r="BV58">
        <f>'Cupwertung Gesamt'!BX54</f>
        <v>0</v>
      </c>
      <c r="BW58">
        <f>'Cupwertung Gesamt'!BY54</f>
        <v>0</v>
      </c>
      <c r="BX58">
        <f>'Cupwertung Gesamt'!BZ54</f>
        <v>0</v>
      </c>
      <c r="BY58">
        <f>'Cupwertung Gesamt'!CA54</f>
        <v>0</v>
      </c>
      <c r="BZ58">
        <f>'Cupwertung Gesamt'!CB54</f>
        <v>0</v>
      </c>
      <c r="CA58">
        <f>'Cupwertung Gesamt'!CC54</f>
        <v>0</v>
      </c>
      <c r="CB58">
        <f>'Cupwertung Gesamt'!CD54</f>
        <v>0</v>
      </c>
      <c r="CC58">
        <f>'Cupwertung Gesamt'!CE54</f>
        <v>0</v>
      </c>
      <c r="CD58">
        <f>'Cupwertung Gesamt'!CF54</f>
        <v>0</v>
      </c>
      <c r="CE58">
        <f>'Cupwertung Gesamt'!CG54</f>
        <v>0</v>
      </c>
      <c r="CF58">
        <f>'Cupwertung Gesamt'!CH54</f>
        <v>0</v>
      </c>
      <c r="CG58">
        <f>'Cupwertung Gesamt'!CI54</f>
        <v>0</v>
      </c>
      <c r="CH58">
        <f>'Cupwertung Gesamt'!CJ54</f>
        <v>0</v>
      </c>
      <c r="CI58">
        <f>'Cupwertung Gesamt'!CK54</f>
        <v>0</v>
      </c>
      <c r="CJ58">
        <f>'Cupwertung Gesamt'!CL54</f>
        <v>0</v>
      </c>
      <c r="CK58">
        <f>'Cupwertung Gesamt'!CM54</f>
        <v>0</v>
      </c>
      <c r="CL58">
        <f>'Cupwertung Gesamt'!CN54</f>
        <v>0</v>
      </c>
      <c r="CM58">
        <f>'Cupwertung Gesamt'!CO54</f>
        <v>0</v>
      </c>
      <c r="CN58">
        <f>'Cupwertung Gesamt'!CP54</f>
        <v>0</v>
      </c>
      <c r="CO58">
        <f>'Cupwertung Gesamt'!CQ54</f>
        <v>0</v>
      </c>
      <c r="CP58">
        <f>'Cupwertung Gesamt'!CR54</f>
        <v>0</v>
      </c>
      <c r="CQ58">
        <f>'Cupwertung Gesamt'!CS54</f>
        <v>0</v>
      </c>
      <c r="CR58">
        <f>'Cupwertung Gesamt'!CT54</f>
        <v>0</v>
      </c>
      <c r="CS58">
        <f>'Cupwertung Gesamt'!CU54</f>
        <v>0</v>
      </c>
      <c r="CT58">
        <f>'Cupwertung Gesamt'!CV54</f>
        <v>0</v>
      </c>
      <c r="CU58">
        <f>'Cupwertung Gesamt'!CW54</f>
        <v>0</v>
      </c>
      <c r="CV58">
        <f>'Cupwertung Gesamt'!CX54</f>
        <v>0</v>
      </c>
      <c r="CW58">
        <f>'Cupwertung Gesamt'!CY54</f>
        <v>0</v>
      </c>
      <c r="CX58">
        <f>'Cupwertung Gesamt'!CZ54</f>
        <v>0</v>
      </c>
      <c r="CY58">
        <f>'Cupwertung Gesamt'!DA54</f>
        <v>0</v>
      </c>
      <c r="CZ58">
        <f>'Cupwertung Gesamt'!DB54</f>
        <v>0</v>
      </c>
      <c r="DA58">
        <f>'Cupwertung Gesamt'!DC54</f>
        <v>0</v>
      </c>
      <c r="DB58">
        <f>'Cupwertung Gesamt'!DD54</f>
        <v>0</v>
      </c>
      <c r="DC58">
        <f>'Cupwertung Gesamt'!DE54</f>
        <v>0</v>
      </c>
      <c r="DD58">
        <f>'Cupwertung Gesamt'!DF54</f>
        <v>0</v>
      </c>
      <c r="DE58">
        <f>'Cupwertung Gesamt'!DG54</f>
        <v>0</v>
      </c>
      <c r="DF58">
        <f>'Cupwertung Gesamt'!DH54</f>
        <v>0</v>
      </c>
      <c r="DG58">
        <f>'Cupwertung Gesamt'!DI54</f>
        <v>0</v>
      </c>
      <c r="DH58">
        <f>'Cupwertung Gesamt'!DJ54</f>
        <v>0</v>
      </c>
      <c r="DI58">
        <f>'Cupwertung Gesamt'!DK54</f>
        <v>0</v>
      </c>
      <c r="DJ58">
        <f>'Cupwertung Gesamt'!DL54</f>
        <v>0</v>
      </c>
      <c r="DK58">
        <f>'Cupwertung Gesamt'!DM54</f>
        <v>0</v>
      </c>
      <c r="DL58">
        <f>'Cupwertung Gesamt'!DN54</f>
        <v>0</v>
      </c>
      <c r="DM58">
        <f>'Cupwertung Gesamt'!DO54</f>
        <v>0</v>
      </c>
      <c r="DN58">
        <f>'Cupwertung Gesamt'!DP54</f>
        <v>0</v>
      </c>
      <c r="DO58">
        <f>'Cupwertung Gesamt'!DQ54</f>
        <v>0</v>
      </c>
      <c r="DP58">
        <f>'Cupwertung Gesamt'!DR54</f>
        <v>0</v>
      </c>
      <c r="DQ58">
        <f>'Cupwertung Gesamt'!DS54</f>
        <v>0</v>
      </c>
      <c r="DR58">
        <f>'Cupwertung Gesamt'!DT54</f>
        <v>0</v>
      </c>
      <c r="DS58">
        <f>'Cupwertung Gesamt'!DU54</f>
        <v>0</v>
      </c>
      <c r="DT58">
        <f>'Cupwertung Gesamt'!DV54</f>
        <v>0</v>
      </c>
      <c r="DU58">
        <f>'Cupwertung Gesamt'!DW54</f>
        <v>0</v>
      </c>
      <c r="DV58">
        <f>'Cupwertung Gesamt'!DX54</f>
        <v>0</v>
      </c>
      <c r="DW58">
        <f>'Cupwertung Gesamt'!DY54</f>
        <v>0</v>
      </c>
      <c r="DX58">
        <f>'Cupwertung Gesamt'!DZ54</f>
        <v>0</v>
      </c>
      <c r="DY58">
        <f>'Cupwertung Gesamt'!EA54</f>
        <v>0</v>
      </c>
      <c r="DZ58">
        <f>'Cupwertung Gesamt'!EB54</f>
        <v>0</v>
      </c>
      <c r="EA58">
        <f>'Cupwertung Gesamt'!EC54</f>
        <v>0</v>
      </c>
      <c r="EB58">
        <f>'Cupwertung Gesamt'!ED54</f>
        <v>0</v>
      </c>
      <c r="EC58">
        <f>'Cupwertung Gesamt'!EE54</f>
        <v>0</v>
      </c>
      <c r="ED58">
        <f>'Cupwertung Gesamt'!EF54</f>
        <v>0</v>
      </c>
      <c r="EE58">
        <f>'Cupwertung Gesamt'!EG54</f>
        <v>0</v>
      </c>
      <c r="EF58">
        <f>'Cupwertung Gesamt'!EH54</f>
        <v>0</v>
      </c>
      <c r="EG58">
        <f>'Cupwertung Gesamt'!EI54</f>
        <v>0</v>
      </c>
      <c r="EH58">
        <f>'Cupwertung Gesamt'!EJ54</f>
        <v>0</v>
      </c>
      <c r="EI58">
        <f>'Cupwertung Gesamt'!EK54</f>
        <v>0</v>
      </c>
      <c r="EJ58">
        <f>'Cupwertung Gesamt'!EL54</f>
        <v>0</v>
      </c>
      <c r="EK58">
        <f>'Cupwertung Gesamt'!EM54</f>
        <v>0</v>
      </c>
      <c r="EL58">
        <f>'Cupwertung Gesamt'!EN54</f>
        <v>0</v>
      </c>
      <c r="EM58">
        <f>'Cupwertung Gesamt'!EO54</f>
        <v>0</v>
      </c>
      <c r="EN58">
        <f>'Cupwertung Gesamt'!EP54</f>
        <v>0</v>
      </c>
      <c r="EO58">
        <f>'Cupwertung Gesamt'!EQ54</f>
        <v>0</v>
      </c>
      <c r="EP58">
        <f>'Cupwertung Gesamt'!ER54</f>
        <v>0</v>
      </c>
      <c r="EQ58">
        <f>'Cupwertung Gesamt'!ES54</f>
        <v>0</v>
      </c>
      <c r="ER58">
        <f>'Cupwertung Gesamt'!ET54</f>
        <v>0</v>
      </c>
      <c r="ES58">
        <f>'Cupwertung Gesamt'!EU54</f>
        <v>0</v>
      </c>
      <c r="ET58">
        <f>'Cupwertung Gesamt'!EV54</f>
        <v>0</v>
      </c>
      <c r="EU58">
        <f>'Cupwertung Gesamt'!EW54</f>
        <v>0</v>
      </c>
      <c r="EV58">
        <f>'Cupwertung Gesamt'!EX54</f>
        <v>0</v>
      </c>
      <c r="EW58">
        <f>'Cupwertung Gesamt'!EY54</f>
        <v>0</v>
      </c>
      <c r="EX58">
        <f>'Cupwertung Gesamt'!EZ54</f>
        <v>0</v>
      </c>
      <c r="EY58">
        <f>'Cupwertung Gesamt'!FA54</f>
        <v>0</v>
      </c>
      <c r="EZ58">
        <f>'Cupwertung Gesamt'!FB54</f>
        <v>0</v>
      </c>
      <c r="FA58">
        <f>'Cupwertung Gesamt'!FC54</f>
        <v>0</v>
      </c>
      <c r="FB58">
        <f>'Cupwertung Gesamt'!FD54</f>
        <v>0</v>
      </c>
      <c r="FC58">
        <f>'Cupwertung Gesamt'!FE54</f>
        <v>0</v>
      </c>
      <c r="FD58">
        <f>'Cupwertung Gesamt'!FF54</f>
        <v>0</v>
      </c>
      <c r="FE58">
        <f>'Cupwertung Gesamt'!FG54</f>
        <v>0</v>
      </c>
      <c r="FF58">
        <f>'Cupwertung Gesamt'!FH54</f>
        <v>0</v>
      </c>
      <c r="FG58">
        <f>'Cupwertung Gesamt'!FI54</f>
        <v>0</v>
      </c>
      <c r="FH58">
        <f>'Cupwertung Gesamt'!FJ54</f>
        <v>0</v>
      </c>
      <c r="FI58">
        <f>'Cupwertung Gesamt'!FK54</f>
        <v>0</v>
      </c>
      <c r="FJ58">
        <f>'Cupwertung Gesamt'!FL54</f>
        <v>0</v>
      </c>
      <c r="FK58">
        <f>'Cupwertung Gesamt'!FM54</f>
        <v>0</v>
      </c>
      <c r="FL58">
        <f>'Cupwertung Gesamt'!FN54</f>
        <v>0</v>
      </c>
      <c r="FM58">
        <f>'Cupwertung Gesamt'!FO54</f>
        <v>0</v>
      </c>
      <c r="FN58">
        <f>'Cupwertung Gesamt'!FP54</f>
        <v>0</v>
      </c>
      <c r="FO58">
        <f>'Cupwertung Gesamt'!FQ54</f>
        <v>0</v>
      </c>
      <c r="FP58">
        <f>'Cupwertung Gesamt'!FR54</f>
        <v>0</v>
      </c>
      <c r="FQ58">
        <f>'Cupwertung Gesamt'!FS54</f>
        <v>0</v>
      </c>
      <c r="FR58">
        <f>'Cupwertung Gesamt'!FT54</f>
        <v>0</v>
      </c>
      <c r="FS58">
        <f>'Cupwertung Gesamt'!FU54</f>
        <v>0</v>
      </c>
      <c r="FT58">
        <f>'Cupwertung Gesamt'!FV54</f>
        <v>0</v>
      </c>
      <c r="FU58">
        <f>'Cupwertung Gesamt'!FW54</f>
        <v>0</v>
      </c>
      <c r="FV58">
        <f>'Cupwertung Gesamt'!FX54</f>
        <v>0</v>
      </c>
      <c r="FW58">
        <f>'Cupwertung Gesamt'!FY54</f>
        <v>0</v>
      </c>
      <c r="FX58">
        <f>'Cupwertung Gesamt'!FZ54</f>
        <v>0</v>
      </c>
      <c r="FY58">
        <f>'Cupwertung Gesamt'!GA54</f>
        <v>0</v>
      </c>
      <c r="FZ58">
        <f>'Cupwertung Gesamt'!GB54</f>
        <v>0</v>
      </c>
      <c r="GA58">
        <f>'Cupwertung Gesamt'!GC54</f>
        <v>0</v>
      </c>
      <c r="GB58">
        <f>'Cupwertung Gesamt'!GD54</f>
        <v>0</v>
      </c>
      <c r="GC58">
        <f>'Cupwertung Gesamt'!GE54</f>
        <v>0</v>
      </c>
      <c r="GD58">
        <f>'Cupwertung Gesamt'!GF54</f>
        <v>0</v>
      </c>
      <c r="GE58">
        <f>'Cupwertung Gesamt'!GG54</f>
        <v>0</v>
      </c>
      <c r="GF58">
        <f>'Cupwertung Gesamt'!GH54</f>
        <v>0</v>
      </c>
      <c r="GG58">
        <f>'Cupwertung Gesamt'!GI54</f>
        <v>0</v>
      </c>
      <c r="GH58">
        <f>'Cupwertung Gesamt'!GJ54</f>
        <v>0</v>
      </c>
      <c r="GI58">
        <f>'Cupwertung Gesamt'!GK54</f>
        <v>0</v>
      </c>
      <c r="GJ58">
        <f>'Cupwertung Gesamt'!GL54</f>
        <v>0</v>
      </c>
      <c r="GK58">
        <f>'Cupwertung Gesamt'!GM54</f>
        <v>0</v>
      </c>
      <c r="GL58">
        <f>'Cupwertung Gesamt'!GN54</f>
        <v>0</v>
      </c>
      <c r="GM58">
        <f>'Cupwertung Gesamt'!GO54</f>
        <v>0</v>
      </c>
      <c r="GN58">
        <f>'Cupwertung Gesamt'!GP54</f>
        <v>0</v>
      </c>
      <c r="GO58">
        <f>'Cupwertung Gesamt'!GQ54</f>
        <v>0</v>
      </c>
      <c r="GP58">
        <f>'Cupwertung Gesamt'!GR54</f>
        <v>0</v>
      </c>
      <c r="GQ58">
        <f>'Cupwertung Gesamt'!GS54</f>
        <v>0</v>
      </c>
      <c r="GR58">
        <f>'Cupwertung Gesamt'!GT54</f>
        <v>0</v>
      </c>
      <c r="GS58">
        <f>'Cupwertung Gesamt'!GU54</f>
        <v>0</v>
      </c>
      <c r="GT58">
        <f>'Cupwertung Gesamt'!GV54</f>
        <v>0</v>
      </c>
      <c r="GU58">
        <f>'Cupwertung Gesamt'!GW54</f>
        <v>0</v>
      </c>
      <c r="GV58">
        <f>'Cupwertung Gesamt'!GX54</f>
        <v>0</v>
      </c>
      <c r="GW58">
        <f>'Cupwertung Gesamt'!GY54</f>
        <v>0</v>
      </c>
      <c r="GX58">
        <f>'Cupwertung Gesamt'!GZ54</f>
        <v>0</v>
      </c>
      <c r="GY58">
        <f>'Cupwertung Gesamt'!HA54</f>
        <v>0</v>
      </c>
      <c r="GZ58">
        <f>'Cupwertung Gesamt'!HB54</f>
        <v>0</v>
      </c>
      <c r="HA58">
        <f>'Cupwertung Gesamt'!HC54</f>
        <v>0</v>
      </c>
      <c r="HB58">
        <f>'Cupwertung Gesamt'!HD54</f>
        <v>0</v>
      </c>
      <c r="HC58">
        <f>'Cupwertung Gesamt'!HE54</f>
        <v>0</v>
      </c>
      <c r="HD58">
        <f>'Cupwertung Gesamt'!HF54</f>
        <v>0</v>
      </c>
      <c r="HE58">
        <f>'Cupwertung Gesamt'!HG54</f>
        <v>0</v>
      </c>
      <c r="HF58">
        <f>'Cupwertung Gesamt'!HH54</f>
        <v>0</v>
      </c>
      <c r="HG58">
        <f>'Cupwertung Gesamt'!HI54</f>
        <v>0</v>
      </c>
      <c r="HH58">
        <f>'Cupwertung Gesamt'!HJ54</f>
        <v>0</v>
      </c>
      <c r="HI58">
        <f>'Cupwertung Gesamt'!HK54</f>
        <v>0</v>
      </c>
      <c r="HJ58">
        <f>'Cupwertung Gesamt'!HL54</f>
        <v>0</v>
      </c>
      <c r="HK58">
        <f>'Cupwertung Gesamt'!HM54</f>
        <v>0</v>
      </c>
      <c r="HL58">
        <f>'Cupwertung Gesamt'!HN54</f>
        <v>0</v>
      </c>
      <c r="HM58">
        <f>'Cupwertung Gesamt'!HO54</f>
        <v>0</v>
      </c>
      <c r="HN58">
        <f>'Cupwertung Gesamt'!HP54</f>
        <v>0</v>
      </c>
      <c r="HO58">
        <f>'Cupwertung Gesamt'!HQ54</f>
        <v>0</v>
      </c>
      <c r="HP58">
        <f>'Cupwertung Gesamt'!HR54</f>
        <v>0</v>
      </c>
      <c r="HQ58">
        <f>'Cupwertung Gesamt'!HS54</f>
        <v>0</v>
      </c>
      <c r="HR58">
        <f>'Cupwertung Gesamt'!HT54</f>
        <v>0</v>
      </c>
      <c r="HS58">
        <f>'Cupwertung Gesamt'!HU54</f>
        <v>0</v>
      </c>
      <c r="HT58">
        <f>'Cupwertung Gesamt'!HV54</f>
        <v>0</v>
      </c>
      <c r="HU58">
        <f>'Cupwertung Gesamt'!HW54</f>
        <v>0</v>
      </c>
      <c r="HV58">
        <f>'Cupwertung Gesamt'!HX54</f>
        <v>0</v>
      </c>
      <c r="HW58">
        <f>'Cupwertung Gesamt'!HY54</f>
        <v>0</v>
      </c>
      <c r="HX58">
        <f>'Cupwertung Gesamt'!HZ54</f>
        <v>0</v>
      </c>
      <c r="HY58">
        <f>'Cupwertung Gesamt'!IA54</f>
        <v>0</v>
      </c>
      <c r="HZ58">
        <f>'Cupwertung Gesamt'!IB54</f>
        <v>0</v>
      </c>
      <c r="IA58">
        <f>'Cupwertung Gesamt'!IC54</f>
        <v>0</v>
      </c>
      <c r="IB58">
        <f>'Cupwertung Gesamt'!ID54</f>
        <v>0</v>
      </c>
      <c r="IC58">
        <f>'Cupwertung Gesamt'!IE54</f>
        <v>0</v>
      </c>
      <c r="ID58">
        <f>'Cupwertung Gesamt'!IF54</f>
        <v>0</v>
      </c>
      <c r="IE58">
        <f>'Cupwertung Gesamt'!IG54</f>
        <v>0</v>
      </c>
      <c r="IF58">
        <f>'Cupwertung Gesamt'!IH54</f>
        <v>0</v>
      </c>
      <c r="IG58">
        <f>'Cupwertung Gesamt'!II54</f>
        <v>0</v>
      </c>
      <c r="IH58">
        <f>'Cupwertung Gesamt'!IJ54</f>
        <v>0</v>
      </c>
      <c r="II58">
        <f>'Cupwertung Gesamt'!IK54</f>
        <v>0</v>
      </c>
      <c r="IJ58">
        <f>'Cupwertung Gesamt'!IL54</f>
        <v>0</v>
      </c>
      <c r="IK58">
        <f>'Cupwertung Gesamt'!IM54</f>
        <v>0</v>
      </c>
      <c r="IL58">
        <f>'Cupwertung Gesamt'!IN54</f>
        <v>0</v>
      </c>
      <c r="IM58">
        <f>'Cupwertung Gesamt'!IO54</f>
        <v>0</v>
      </c>
      <c r="IN58">
        <f>'Cupwertung Gesamt'!IP54</f>
        <v>0</v>
      </c>
      <c r="IO58">
        <f>'Cupwertung Gesamt'!IQ54</f>
        <v>0</v>
      </c>
      <c r="IP58">
        <f>'Cupwertung Gesamt'!IR54</f>
        <v>0</v>
      </c>
      <c r="IQ58">
        <f>'Cupwertung Gesamt'!IS54</f>
        <v>0</v>
      </c>
      <c r="IR58">
        <f>'Cupwertung Gesamt'!IT54</f>
        <v>0</v>
      </c>
      <c r="IS58">
        <f>'Cupwertung Gesamt'!IU54</f>
        <v>0</v>
      </c>
      <c r="IT58">
        <f>'Cupwertung Gesamt'!IV54</f>
        <v>0</v>
      </c>
    </row>
    <row r="59" spans="1:254" ht="12.75">
      <c r="A59" s="35">
        <f>'Cupwertung Gesamt'!A55</f>
        <v>0</v>
      </c>
      <c r="B59" s="32" t="str">
        <f>'Cupwertung Gesamt'!B55</f>
        <v>7.</v>
      </c>
      <c r="C59" s="6" t="str">
        <f>'Cupwertung Gesamt'!C55</f>
        <v>RC ARBÖ Grassinger Lambach</v>
      </c>
      <c r="D59" s="51">
        <f>'Cupwertung Gesamt'!D55</f>
        <v>0</v>
      </c>
      <c r="E59" s="19">
        <f>'Cupwertung Gesamt'!E55</f>
        <v>0</v>
      </c>
      <c r="F59" s="25">
        <f>'Cupwertung Gesamt'!F55</f>
        <v>0</v>
      </c>
      <c r="G59" s="25">
        <f>'Cupwertung Gesamt'!G55</f>
        <v>0</v>
      </c>
      <c r="H59" s="25">
        <f>'Cupwertung Gesamt'!H55</f>
        <v>0</v>
      </c>
      <c r="I59" s="25">
        <f>'Cupwertung Gesamt'!I55</f>
        <v>0</v>
      </c>
      <c r="J59" s="25">
        <f>'Cupwertung Gesamt'!J55</f>
        <v>0</v>
      </c>
      <c r="K59" s="25">
        <f>'Cupwertung Gesamt'!K55</f>
        <v>0</v>
      </c>
      <c r="L59" s="25">
        <f>'Cupwertung Gesamt'!L55</f>
        <v>0</v>
      </c>
      <c r="M59" s="25">
        <f>'Cupwertung Gesamt'!M55</f>
        <v>0</v>
      </c>
      <c r="N59" s="25">
        <f>'Cupwertung Gesamt'!N55</f>
        <v>0</v>
      </c>
      <c r="O59" s="25">
        <f>'Cupwertung Gesamt'!O55</f>
        <v>0</v>
      </c>
      <c r="P59" s="25">
        <f>'Cupwertung Gesamt'!P55</f>
        <v>0</v>
      </c>
      <c r="Q59" s="25">
        <f>'Cupwertung Gesamt'!Q55</f>
        <v>0</v>
      </c>
      <c r="R59" s="25">
        <f>'Cupwertung Gesamt'!R55</f>
        <v>0</v>
      </c>
      <c r="S59" s="25">
        <f>'Cupwertung Gesamt'!S55</f>
        <v>0</v>
      </c>
      <c r="T59" s="76">
        <f>'Cupwertung Gesamt'!T55</f>
        <v>0</v>
      </c>
      <c r="U59" s="54">
        <f>'Cupwertung Gesamt'!U55</f>
        <v>0</v>
      </c>
      <c r="V59" s="73">
        <f>'Cupwertung Gesamt'!V55</f>
        <v>0</v>
      </c>
      <c r="W59">
        <f>'Cupwertung Gesamt'!Y55</f>
        <v>0</v>
      </c>
      <c r="X59">
        <f>'Cupwertung Gesamt'!Z55</f>
        <v>0</v>
      </c>
      <c r="Y59">
        <f>'Cupwertung Gesamt'!AA55</f>
        <v>0</v>
      </c>
      <c r="Z59">
        <f>'Cupwertung Gesamt'!AB55</f>
        <v>0</v>
      </c>
      <c r="AA59">
        <f>'Cupwertung Gesamt'!AC55</f>
        <v>0</v>
      </c>
      <c r="AB59">
        <f>'Cupwertung Gesamt'!AD55</f>
        <v>0</v>
      </c>
      <c r="AC59">
        <f>'Cupwertung Gesamt'!AE55</f>
        <v>0</v>
      </c>
      <c r="AD59">
        <f>'Cupwertung Gesamt'!AF55</f>
        <v>0</v>
      </c>
      <c r="AE59">
        <f>'Cupwertung Gesamt'!AG55</f>
        <v>0</v>
      </c>
      <c r="AF59">
        <f>'Cupwertung Gesamt'!AH55</f>
        <v>0</v>
      </c>
      <c r="AG59">
        <f>'Cupwertung Gesamt'!AI55</f>
        <v>0</v>
      </c>
      <c r="AH59">
        <f>'Cupwertung Gesamt'!AJ55</f>
        <v>0</v>
      </c>
      <c r="AI59">
        <f>'Cupwertung Gesamt'!AK55</f>
        <v>0</v>
      </c>
      <c r="AJ59">
        <f>'Cupwertung Gesamt'!AL55</f>
        <v>0</v>
      </c>
      <c r="AK59">
        <f>'Cupwertung Gesamt'!AM55</f>
        <v>0</v>
      </c>
      <c r="AL59">
        <f>'Cupwertung Gesamt'!AN55</f>
        <v>0</v>
      </c>
      <c r="AM59">
        <f>'Cupwertung Gesamt'!AO55</f>
        <v>0</v>
      </c>
      <c r="AN59">
        <f>'Cupwertung Gesamt'!AP55</f>
        <v>0</v>
      </c>
      <c r="AO59">
        <f>'Cupwertung Gesamt'!AQ55</f>
        <v>0</v>
      </c>
      <c r="AP59">
        <f>'Cupwertung Gesamt'!AR55</f>
        <v>0</v>
      </c>
      <c r="AQ59">
        <f>'Cupwertung Gesamt'!AS55</f>
        <v>0</v>
      </c>
      <c r="AR59">
        <f>'Cupwertung Gesamt'!AT55</f>
        <v>0</v>
      </c>
      <c r="AS59">
        <f>'Cupwertung Gesamt'!AU55</f>
        <v>0</v>
      </c>
      <c r="AT59">
        <f>'Cupwertung Gesamt'!AV55</f>
        <v>0</v>
      </c>
      <c r="AU59">
        <f>'Cupwertung Gesamt'!AW55</f>
        <v>0</v>
      </c>
      <c r="AV59">
        <f>'Cupwertung Gesamt'!AX55</f>
        <v>0</v>
      </c>
      <c r="AW59">
        <f>'Cupwertung Gesamt'!AY55</f>
        <v>0</v>
      </c>
      <c r="AX59">
        <f>'Cupwertung Gesamt'!AZ55</f>
        <v>0</v>
      </c>
      <c r="AY59">
        <f>'Cupwertung Gesamt'!BA55</f>
        <v>0</v>
      </c>
      <c r="AZ59">
        <f>'Cupwertung Gesamt'!BB55</f>
        <v>0</v>
      </c>
      <c r="BA59">
        <f>'Cupwertung Gesamt'!BC55</f>
        <v>0</v>
      </c>
      <c r="BB59">
        <f>'Cupwertung Gesamt'!BD55</f>
        <v>0</v>
      </c>
      <c r="BC59">
        <f>'Cupwertung Gesamt'!BE55</f>
        <v>0</v>
      </c>
      <c r="BD59">
        <f>'Cupwertung Gesamt'!BF55</f>
        <v>0</v>
      </c>
      <c r="BE59">
        <f>'Cupwertung Gesamt'!BG55</f>
        <v>0</v>
      </c>
      <c r="BF59">
        <f>'Cupwertung Gesamt'!BH55</f>
        <v>0</v>
      </c>
      <c r="BG59">
        <f>'Cupwertung Gesamt'!BI55</f>
        <v>0</v>
      </c>
      <c r="BH59">
        <f>'Cupwertung Gesamt'!BJ55</f>
        <v>0</v>
      </c>
      <c r="BI59">
        <f>'Cupwertung Gesamt'!BK55</f>
        <v>0</v>
      </c>
      <c r="BJ59">
        <f>'Cupwertung Gesamt'!BL55</f>
        <v>0</v>
      </c>
      <c r="BK59">
        <f>'Cupwertung Gesamt'!BM55</f>
        <v>0</v>
      </c>
      <c r="BL59">
        <f>'Cupwertung Gesamt'!BN55</f>
        <v>0</v>
      </c>
      <c r="BM59">
        <f>'Cupwertung Gesamt'!BO55</f>
        <v>0</v>
      </c>
      <c r="BN59">
        <f>'Cupwertung Gesamt'!BP55</f>
        <v>0</v>
      </c>
      <c r="BO59">
        <f>'Cupwertung Gesamt'!BQ55</f>
        <v>0</v>
      </c>
      <c r="BP59">
        <f>'Cupwertung Gesamt'!BR55</f>
        <v>0</v>
      </c>
      <c r="BQ59">
        <f>'Cupwertung Gesamt'!BS55</f>
        <v>0</v>
      </c>
      <c r="BR59">
        <f>'Cupwertung Gesamt'!BT55</f>
        <v>0</v>
      </c>
      <c r="BS59">
        <f>'Cupwertung Gesamt'!BU55</f>
        <v>0</v>
      </c>
      <c r="BT59">
        <f>'Cupwertung Gesamt'!BV55</f>
        <v>0</v>
      </c>
      <c r="BU59">
        <f>'Cupwertung Gesamt'!BW55</f>
        <v>0</v>
      </c>
      <c r="BV59">
        <f>'Cupwertung Gesamt'!BX55</f>
        <v>0</v>
      </c>
      <c r="BW59">
        <f>'Cupwertung Gesamt'!BY55</f>
        <v>0</v>
      </c>
      <c r="BX59">
        <f>'Cupwertung Gesamt'!BZ55</f>
        <v>0</v>
      </c>
      <c r="BY59">
        <f>'Cupwertung Gesamt'!CA55</f>
        <v>0</v>
      </c>
      <c r="BZ59">
        <f>'Cupwertung Gesamt'!CB55</f>
        <v>0</v>
      </c>
      <c r="CA59">
        <f>'Cupwertung Gesamt'!CC55</f>
        <v>0</v>
      </c>
      <c r="CB59">
        <f>'Cupwertung Gesamt'!CD55</f>
        <v>0</v>
      </c>
      <c r="CC59">
        <f>'Cupwertung Gesamt'!CE55</f>
        <v>0</v>
      </c>
      <c r="CD59">
        <f>'Cupwertung Gesamt'!CF55</f>
        <v>0</v>
      </c>
      <c r="CE59">
        <f>'Cupwertung Gesamt'!CG55</f>
        <v>0</v>
      </c>
      <c r="CF59">
        <f>'Cupwertung Gesamt'!CH55</f>
        <v>0</v>
      </c>
      <c r="CG59">
        <f>'Cupwertung Gesamt'!CI55</f>
        <v>0</v>
      </c>
      <c r="CH59">
        <f>'Cupwertung Gesamt'!CJ55</f>
        <v>0</v>
      </c>
      <c r="CI59">
        <f>'Cupwertung Gesamt'!CK55</f>
        <v>0</v>
      </c>
      <c r="CJ59">
        <f>'Cupwertung Gesamt'!CL55</f>
        <v>0</v>
      </c>
      <c r="CK59">
        <f>'Cupwertung Gesamt'!CM55</f>
        <v>0</v>
      </c>
      <c r="CL59">
        <f>'Cupwertung Gesamt'!CN55</f>
        <v>0</v>
      </c>
      <c r="CM59">
        <f>'Cupwertung Gesamt'!CO55</f>
        <v>0</v>
      </c>
      <c r="CN59">
        <f>'Cupwertung Gesamt'!CP55</f>
        <v>0</v>
      </c>
      <c r="CO59">
        <f>'Cupwertung Gesamt'!CQ55</f>
        <v>0</v>
      </c>
      <c r="CP59">
        <f>'Cupwertung Gesamt'!CR55</f>
        <v>0</v>
      </c>
      <c r="CQ59">
        <f>'Cupwertung Gesamt'!CS55</f>
        <v>0</v>
      </c>
      <c r="CR59">
        <f>'Cupwertung Gesamt'!CT55</f>
        <v>0</v>
      </c>
      <c r="CS59">
        <f>'Cupwertung Gesamt'!CU55</f>
        <v>0</v>
      </c>
      <c r="CT59">
        <f>'Cupwertung Gesamt'!CV55</f>
        <v>0</v>
      </c>
      <c r="CU59">
        <f>'Cupwertung Gesamt'!CW55</f>
        <v>0</v>
      </c>
      <c r="CV59">
        <f>'Cupwertung Gesamt'!CX55</f>
        <v>0</v>
      </c>
      <c r="CW59">
        <f>'Cupwertung Gesamt'!CY55</f>
        <v>0</v>
      </c>
      <c r="CX59">
        <f>'Cupwertung Gesamt'!CZ55</f>
        <v>0</v>
      </c>
      <c r="CY59">
        <f>'Cupwertung Gesamt'!DA55</f>
        <v>0</v>
      </c>
      <c r="CZ59">
        <f>'Cupwertung Gesamt'!DB55</f>
        <v>0</v>
      </c>
      <c r="DA59">
        <f>'Cupwertung Gesamt'!DC55</f>
        <v>0</v>
      </c>
      <c r="DB59">
        <f>'Cupwertung Gesamt'!DD55</f>
        <v>0</v>
      </c>
      <c r="DC59">
        <f>'Cupwertung Gesamt'!DE55</f>
        <v>0</v>
      </c>
      <c r="DD59">
        <f>'Cupwertung Gesamt'!DF55</f>
        <v>0</v>
      </c>
      <c r="DE59">
        <f>'Cupwertung Gesamt'!DG55</f>
        <v>0</v>
      </c>
      <c r="DF59">
        <f>'Cupwertung Gesamt'!DH55</f>
        <v>0</v>
      </c>
      <c r="DG59">
        <f>'Cupwertung Gesamt'!DI55</f>
        <v>0</v>
      </c>
      <c r="DH59">
        <f>'Cupwertung Gesamt'!DJ55</f>
        <v>0</v>
      </c>
      <c r="DI59">
        <f>'Cupwertung Gesamt'!DK55</f>
        <v>0</v>
      </c>
      <c r="DJ59">
        <f>'Cupwertung Gesamt'!DL55</f>
        <v>0</v>
      </c>
      <c r="DK59">
        <f>'Cupwertung Gesamt'!DM55</f>
        <v>0</v>
      </c>
      <c r="DL59">
        <f>'Cupwertung Gesamt'!DN55</f>
        <v>0</v>
      </c>
      <c r="DM59">
        <f>'Cupwertung Gesamt'!DO55</f>
        <v>0</v>
      </c>
      <c r="DN59">
        <f>'Cupwertung Gesamt'!DP55</f>
        <v>0</v>
      </c>
      <c r="DO59">
        <f>'Cupwertung Gesamt'!DQ55</f>
        <v>0</v>
      </c>
      <c r="DP59">
        <f>'Cupwertung Gesamt'!DR55</f>
        <v>0</v>
      </c>
      <c r="DQ59">
        <f>'Cupwertung Gesamt'!DS55</f>
        <v>0</v>
      </c>
      <c r="DR59">
        <f>'Cupwertung Gesamt'!DT55</f>
        <v>0</v>
      </c>
      <c r="DS59">
        <f>'Cupwertung Gesamt'!DU55</f>
        <v>0</v>
      </c>
      <c r="DT59">
        <f>'Cupwertung Gesamt'!DV55</f>
        <v>0</v>
      </c>
      <c r="DU59">
        <f>'Cupwertung Gesamt'!DW55</f>
        <v>0</v>
      </c>
      <c r="DV59">
        <f>'Cupwertung Gesamt'!DX55</f>
        <v>0</v>
      </c>
      <c r="DW59">
        <f>'Cupwertung Gesamt'!DY55</f>
        <v>0</v>
      </c>
      <c r="DX59">
        <f>'Cupwertung Gesamt'!DZ55</f>
        <v>0</v>
      </c>
      <c r="DY59">
        <f>'Cupwertung Gesamt'!EA55</f>
        <v>0</v>
      </c>
      <c r="DZ59">
        <f>'Cupwertung Gesamt'!EB55</f>
        <v>0</v>
      </c>
      <c r="EA59">
        <f>'Cupwertung Gesamt'!EC55</f>
        <v>0</v>
      </c>
      <c r="EB59">
        <f>'Cupwertung Gesamt'!ED55</f>
        <v>0</v>
      </c>
      <c r="EC59">
        <f>'Cupwertung Gesamt'!EE55</f>
        <v>0</v>
      </c>
      <c r="ED59">
        <f>'Cupwertung Gesamt'!EF55</f>
        <v>0</v>
      </c>
      <c r="EE59">
        <f>'Cupwertung Gesamt'!EG55</f>
        <v>0</v>
      </c>
      <c r="EF59">
        <f>'Cupwertung Gesamt'!EH55</f>
        <v>0</v>
      </c>
      <c r="EG59">
        <f>'Cupwertung Gesamt'!EI55</f>
        <v>0</v>
      </c>
      <c r="EH59">
        <f>'Cupwertung Gesamt'!EJ55</f>
        <v>0</v>
      </c>
      <c r="EI59">
        <f>'Cupwertung Gesamt'!EK55</f>
        <v>0</v>
      </c>
      <c r="EJ59">
        <f>'Cupwertung Gesamt'!EL55</f>
        <v>0</v>
      </c>
      <c r="EK59">
        <f>'Cupwertung Gesamt'!EM55</f>
        <v>0</v>
      </c>
      <c r="EL59">
        <f>'Cupwertung Gesamt'!EN55</f>
        <v>0</v>
      </c>
      <c r="EM59">
        <f>'Cupwertung Gesamt'!EO55</f>
        <v>0</v>
      </c>
      <c r="EN59">
        <f>'Cupwertung Gesamt'!EP55</f>
        <v>0</v>
      </c>
      <c r="EO59">
        <f>'Cupwertung Gesamt'!EQ55</f>
        <v>0</v>
      </c>
      <c r="EP59">
        <f>'Cupwertung Gesamt'!ER55</f>
        <v>0</v>
      </c>
      <c r="EQ59">
        <f>'Cupwertung Gesamt'!ES55</f>
        <v>0</v>
      </c>
      <c r="ER59">
        <f>'Cupwertung Gesamt'!ET55</f>
        <v>0</v>
      </c>
      <c r="ES59">
        <f>'Cupwertung Gesamt'!EU55</f>
        <v>0</v>
      </c>
      <c r="ET59">
        <f>'Cupwertung Gesamt'!EV55</f>
        <v>0</v>
      </c>
      <c r="EU59">
        <f>'Cupwertung Gesamt'!EW55</f>
        <v>0</v>
      </c>
      <c r="EV59">
        <f>'Cupwertung Gesamt'!EX55</f>
        <v>0</v>
      </c>
      <c r="EW59">
        <f>'Cupwertung Gesamt'!EY55</f>
        <v>0</v>
      </c>
      <c r="EX59">
        <f>'Cupwertung Gesamt'!EZ55</f>
        <v>0</v>
      </c>
      <c r="EY59">
        <f>'Cupwertung Gesamt'!FA55</f>
        <v>0</v>
      </c>
      <c r="EZ59">
        <f>'Cupwertung Gesamt'!FB55</f>
        <v>0</v>
      </c>
      <c r="FA59">
        <f>'Cupwertung Gesamt'!FC55</f>
        <v>0</v>
      </c>
      <c r="FB59">
        <f>'Cupwertung Gesamt'!FD55</f>
        <v>0</v>
      </c>
      <c r="FC59">
        <f>'Cupwertung Gesamt'!FE55</f>
        <v>0</v>
      </c>
      <c r="FD59">
        <f>'Cupwertung Gesamt'!FF55</f>
        <v>0</v>
      </c>
      <c r="FE59">
        <f>'Cupwertung Gesamt'!FG55</f>
        <v>0</v>
      </c>
      <c r="FF59">
        <f>'Cupwertung Gesamt'!FH55</f>
        <v>0</v>
      </c>
      <c r="FG59">
        <f>'Cupwertung Gesamt'!FI55</f>
        <v>0</v>
      </c>
      <c r="FH59">
        <f>'Cupwertung Gesamt'!FJ55</f>
        <v>0</v>
      </c>
      <c r="FI59">
        <f>'Cupwertung Gesamt'!FK55</f>
        <v>0</v>
      </c>
      <c r="FJ59">
        <f>'Cupwertung Gesamt'!FL55</f>
        <v>0</v>
      </c>
      <c r="FK59">
        <f>'Cupwertung Gesamt'!FM55</f>
        <v>0</v>
      </c>
      <c r="FL59">
        <f>'Cupwertung Gesamt'!FN55</f>
        <v>0</v>
      </c>
      <c r="FM59">
        <f>'Cupwertung Gesamt'!FO55</f>
        <v>0</v>
      </c>
      <c r="FN59">
        <f>'Cupwertung Gesamt'!FP55</f>
        <v>0</v>
      </c>
      <c r="FO59">
        <f>'Cupwertung Gesamt'!FQ55</f>
        <v>0</v>
      </c>
      <c r="FP59">
        <f>'Cupwertung Gesamt'!FR55</f>
        <v>0</v>
      </c>
      <c r="FQ59">
        <f>'Cupwertung Gesamt'!FS55</f>
        <v>0</v>
      </c>
      <c r="FR59">
        <f>'Cupwertung Gesamt'!FT55</f>
        <v>0</v>
      </c>
      <c r="FS59">
        <f>'Cupwertung Gesamt'!FU55</f>
        <v>0</v>
      </c>
      <c r="FT59">
        <f>'Cupwertung Gesamt'!FV55</f>
        <v>0</v>
      </c>
      <c r="FU59">
        <f>'Cupwertung Gesamt'!FW55</f>
        <v>0</v>
      </c>
      <c r="FV59">
        <f>'Cupwertung Gesamt'!FX55</f>
        <v>0</v>
      </c>
      <c r="FW59">
        <f>'Cupwertung Gesamt'!FY55</f>
        <v>0</v>
      </c>
      <c r="FX59">
        <f>'Cupwertung Gesamt'!FZ55</f>
        <v>0</v>
      </c>
      <c r="FY59">
        <f>'Cupwertung Gesamt'!GA55</f>
        <v>0</v>
      </c>
      <c r="FZ59">
        <f>'Cupwertung Gesamt'!GB55</f>
        <v>0</v>
      </c>
      <c r="GA59">
        <f>'Cupwertung Gesamt'!GC55</f>
        <v>0</v>
      </c>
      <c r="GB59">
        <f>'Cupwertung Gesamt'!GD55</f>
        <v>0</v>
      </c>
      <c r="GC59">
        <f>'Cupwertung Gesamt'!GE55</f>
        <v>0</v>
      </c>
      <c r="GD59">
        <f>'Cupwertung Gesamt'!GF55</f>
        <v>0</v>
      </c>
      <c r="GE59">
        <f>'Cupwertung Gesamt'!GG55</f>
        <v>0</v>
      </c>
      <c r="GF59">
        <f>'Cupwertung Gesamt'!GH55</f>
        <v>0</v>
      </c>
      <c r="GG59">
        <f>'Cupwertung Gesamt'!GI55</f>
        <v>0</v>
      </c>
      <c r="GH59">
        <f>'Cupwertung Gesamt'!GJ55</f>
        <v>0</v>
      </c>
      <c r="GI59">
        <f>'Cupwertung Gesamt'!GK55</f>
        <v>0</v>
      </c>
      <c r="GJ59">
        <f>'Cupwertung Gesamt'!GL55</f>
        <v>0</v>
      </c>
      <c r="GK59">
        <f>'Cupwertung Gesamt'!GM55</f>
        <v>0</v>
      </c>
      <c r="GL59">
        <f>'Cupwertung Gesamt'!GN55</f>
        <v>0</v>
      </c>
      <c r="GM59">
        <f>'Cupwertung Gesamt'!GO55</f>
        <v>0</v>
      </c>
      <c r="GN59">
        <f>'Cupwertung Gesamt'!GP55</f>
        <v>0</v>
      </c>
      <c r="GO59">
        <f>'Cupwertung Gesamt'!GQ55</f>
        <v>0</v>
      </c>
      <c r="GP59">
        <f>'Cupwertung Gesamt'!GR55</f>
        <v>0</v>
      </c>
      <c r="GQ59">
        <f>'Cupwertung Gesamt'!GS55</f>
        <v>0</v>
      </c>
      <c r="GR59">
        <f>'Cupwertung Gesamt'!GT55</f>
        <v>0</v>
      </c>
      <c r="GS59">
        <f>'Cupwertung Gesamt'!GU55</f>
        <v>0</v>
      </c>
      <c r="GT59">
        <f>'Cupwertung Gesamt'!GV55</f>
        <v>0</v>
      </c>
      <c r="GU59">
        <f>'Cupwertung Gesamt'!GW55</f>
        <v>0</v>
      </c>
      <c r="GV59">
        <f>'Cupwertung Gesamt'!GX55</f>
        <v>0</v>
      </c>
      <c r="GW59">
        <f>'Cupwertung Gesamt'!GY55</f>
        <v>0</v>
      </c>
      <c r="GX59">
        <f>'Cupwertung Gesamt'!GZ55</f>
        <v>0</v>
      </c>
      <c r="GY59">
        <f>'Cupwertung Gesamt'!HA55</f>
        <v>0</v>
      </c>
      <c r="GZ59">
        <f>'Cupwertung Gesamt'!HB55</f>
        <v>0</v>
      </c>
      <c r="HA59">
        <f>'Cupwertung Gesamt'!HC55</f>
        <v>0</v>
      </c>
      <c r="HB59">
        <f>'Cupwertung Gesamt'!HD55</f>
        <v>0</v>
      </c>
      <c r="HC59">
        <f>'Cupwertung Gesamt'!HE55</f>
        <v>0</v>
      </c>
      <c r="HD59">
        <f>'Cupwertung Gesamt'!HF55</f>
        <v>0</v>
      </c>
      <c r="HE59">
        <f>'Cupwertung Gesamt'!HG55</f>
        <v>0</v>
      </c>
      <c r="HF59">
        <f>'Cupwertung Gesamt'!HH55</f>
        <v>0</v>
      </c>
      <c r="HG59">
        <f>'Cupwertung Gesamt'!HI55</f>
        <v>0</v>
      </c>
      <c r="HH59">
        <f>'Cupwertung Gesamt'!HJ55</f>
        <v>0</v>
      </c>
      <c r="HI59">
        <f>'Cupwertung Gesamt'!HK55</f>
        <v>0</v>
      </c>
      <c r="HJ59">
        <f>'Cupwertung Gesamt'!HL55</f>
        <v>0</v>
      </c>
      <c r="HK59">
        <f>'Cupwertung Gesamt'!HM55</f>
        <v>0</v>
      </c>
      <c r="HL59">
        <f>'Cupwertung Gesamt'!HN55</f>
        <v>0</v>
      </c>
      <c r="HM59">
        <f>'Cupwertung Gesamt'!HO55</f>
        <v>0</v>
      </c>
      <c r="HN59">
        <f>'Cupwertung Gesamt'!HP55</f>
        <v>0</v>
      </c>
      <c r="HO59">
        <f>'Cupwertung Gesamt'!HQ55</f>
        <v>0</v>
      </c>
      <c r="HP59">
        <f>'Cupwertung Gesamt'!HR55</f>
        <v>0</v>
      </c>
      <c r="HQ59">
        <f>'Cupwertung Gesamt'!HS55</f>
        <v>0</v>
      </c>
      <c r="HR59">
        <f>'Cupwertung Gesamt'!HT55</f>
        <v>0</v>
      </c>
      <c r="HS59">
        <f>'Cupwertung Gesamt'!HU55</f>
        <v>0</v>
      </c>
      <c r="HT59">
        <f>'Cupwertung Gesamt'!HV55</f>
        <v>0</v>
      </c>
      <c r="HU59">
        <f>'Cupwertung Gesamt'!HW55</f>
        <v>0</v>
      </c>
      <c r="HV59">
        <f>'Cupwertung Gesamt'!HX55</f>
        <v>0</v>
      </c>
      <c r="HW59">
        <f>'Cupwertung Gesamt'!HY55</f>
        <v>0</v>
      </c>
      <c r="HX59">
        <f>'Cupwertung Gesamt'!HZ55</f>
        <v>0</v>
      </c>
      <c r="HY59">
        <f>'Cupwertung Gesamt'!IA55</f>
        <v>0</v>
      </c>
      <c r="HZ59">
        <f>'Cupwertung Gesamt'!IB55</f>
        <v>0</v>
      </c>
      <c r="IA59">
        <f>'Cupwertung Gesamt'!IC55</f>
        <v>0</v>
      </c>
      <c r="IB59">
        <f>'Cupwertung Gesamt'!ID55</f>
        <v>0</v>
      </c>
      <c r="IC59">
        <f>'Cupwertung Gesamt'!IE55</f>
        <v>0</v>
      </c>
      <c r="ID59">
        <f>'Cupwertung Gesamt'!IF55</f>
        <v>0</v>
      </c>
      <c r="IE59">
        <f>'Cupwertung Gesamt'!IG55</f>
        <v>0</v>
      </c>
      <c r="IF59">
        <f>'Cupwertung Gesamt'!IH55</f>
        <v>0</v>
      </c>
      <c r="IG59">
        <f>'Cupwertung Gesamt'!II55</f>
        <v>0</v>
      </c>
      <c r="IH59">
        <f>'Cupwertung Gesamt'!IJ55</f>
        <v>0</v>
      </c>
      <c r="II59">
        <f>'Cupwertung Gesamt'!IK55</f>
        <v>0</v>
      </c>
      <c r="IJ59">
        <f>'Cupwertung Gesamt'!IL55</f>
        <v>0</v>
      </c>
      <c r="IK59">
        <f>'Cupwertung Gesamt'!IM55</f>
        <v>0</v>
      </c>
      <c r="IL59">
        <f>'Cupwertung Gesamt'!IN55</f>
        <v>0</v>
      </c>
      <c r="IM59">
        <f>'Cupwertung Gesamt'!IO55</f>
        <v>0</v>
      </c>
      <c r="IN59">
        <f>'Cupwertung Gesamt'!IP55</f>
        <v>0</v>
      </c>
      <c r="IO59">
        <f>'Cupwertung Gesamt'!IQ55</f>
        <v>0</v>
      </c>
      <c r="IP59">
        <f>'Cupwertung Gesamt'!IR55</f>
        <v>0</v>
      </c>
      <c r="IQ59">
        <f>'Cupwertung Gesamt'!IS55</f>
        <v>0</v>
      </c>
      <c r="IR59">
        <f>'Cupwertung Gesamt'!IT55</f>
        <v>0</v>
      </c>
      <c r="IS59">
        <f>'Cupwertung Gesamt'!IU55</f>
        <v>0</v>
      </c>
      <c r="IT59">
        <f>'Cupwertung Gesamt'!IV55</f>
        <v>0</v>
      </c>
    </row>
    <row r="60" spans="1:254" ht="12.75">
      <c r="A60" s="35">
        <f>'Cupwertung Gesamt'!A56</f>
        <v>0</v>
      </c>
      <c r="B60" s="32">
        <f>'Cupwertung Gesamt'!B56</f>
        <v>0</v>
      </c>
      <c r="C60" s="6">
        <f>'Cupwertung Gesamt'!C56</f>
        <v>0</v>
      </c>
      <c r="D60" s="49">
        <f>'Cupwertung Gesamt'!D56</f>
        <v>0</v>
      </c>
      <c r="E60" s="19">
        <f>'Cupwertung Gesamt'!E56</f>
        <v>0</v>
      </c>
      <c r="F60" s="25">
        <f>'Cupwertung Gesamt'!F56</f>
        <v>0</v>
      </c>
      <c r="G60" s="25">
        <f>'Cupwertung Gesamt'!G56</f>
        <v>0</v>
      </c>
      <c r="H60" s="25">
        <f>'Cupwertung Gesamt'!H56</f>
        <v>0</v>
      </c>
      <c r="I60" s="25">
        <f>'Cupwertung Gesamt'!I56</f>
        <v>0</v>
      </c>
      <c r="J60" s="25">
        <f>'Cupwertung Gesamt'!J56</f>
        <v>0</v>
      </c>
      <c r="K60" s="25">
        <f>'Cupwertung Gesamt'!K56</f>
        <v>0</v>
      </c>
      <c r="L60" s="25">
        <f>'Cupwertung Gesamt'!L56</f>
        <v>0</v>
      </c>
      <c r="M60" s="25">
        <f>'Cupwertung Gesamt'!M56</f>
        <v>0</v>
      </c>
      <c r="N60" s="25">
        <f>'Cupwertung Gesamt'!N56</f>
        <v>0</v>
      </c>
      <c r="O60" s="25">
        <f>'Cupwertung Gesamt'!O56</f>
        <v>0</v>
      </c>
      <c r="P60" s="25">
        <f>'Cupwertung Gesamt'!P56</f>
        <v>0</v>
      </c>
      <c r="Q60" s="25">
        <f>'Cupwertung Gesamt'!Q56</f>
        <v>0</v>
      </c>
      <c r="R60" s="25">
        <f>'Cupwertung Gesamt'!R56</f>
        <v>0</v>
      </c>
      <c r="S60" s="25">
        <f>'Cupwertung Gesamt'!S56</f>
        <v>0</v>
      </c>
      <c r="T60" s="76">
        <f>'Cupwertung Gesamt'!T56</f>
        <v>0</v>
      </c>
      <c r="U60" s="54">
        <f>'Cupwertung Gesamt'!U56</f>
        <v>0</v>
      </c>
      <c r="V60" s="73">
        <f>'Cupwertung Gesamt'!V56</f>
        <v>0</v>
      </c>
      <c r="W60">
        <f>'Cupwertung Gesamt'!Y56</f>
        <v>0</v>
      </c>
      <c r="X60">
        <f>'Cupwertung Gesamt'!Z56</f>
        <v>0</v>
      </c>
      <c r="Y60">
        <f>'Cupwertung Gesamt'!AA56</f>
        <v>0</v>
      </c>
      <c r="Z60">
        <f>'Cupwertung Gesamt'!AB56</f>
        <v>0</v>
      </c>
      <c r="AA60">
        <f>'Cupwertung Gesamt'!AC56</f>
        <v>0</v>
      </c>
      <c r="AB60">
        <f>'Cupwertung Gesamt'!AD56</f>
        <v>0</v>
      </c>
      <c r="AC60">
        <f>'Cupwertung Gesamt'!AE56</f>
        <v>0</v>
      </c>
      <c r="AD60">
        <f>'Cupwertung Gesamt'!AF56</f>
        <v>0</v>
      </c>
      <c r="AE60">
        <f>'Cupwertung Gesamt'!AG56</f>
        <v>0</v>
      </c>
      <c r="AF60">
        <f>'Cupwertung Gesamt'!AH56</f>
        <v>0</v>
      </c>
      <c r="AG60">
        <f>'Cupwertung Gesamt'!AI56</f>
        <v>0</v>
      </c>
      <c r="AH60">
        <f>'Cupwertung Gesamt'!AJ56</f>
        <v>0</v>
      </c>
      <c r="AI60">
        <f>'Cupwertung Gesamt'!AK56</f>
        <v>0</v>
      </c>
      <c r="AJ60">
        <f>'Cupwertung Gesamt'!AL56</f>
        <v>0</v>
      </c>
      <c r="AK60">
        <f>'Cupwertung Gesamt'!AM56</f>
        <v>0</v>
      </c>
      <c r="AL60">
        <f>'Cupwertung Gesamt'!AN56</f>
        <v>0</v>
      </c>
      <c r="AM60">
        <f>'Cupwertung Gesamt'!AO56</f>
        <v>0</v>
      </c>
      <c r="AN60">
        <f>'Cupwertung Gesamt'!AP56</f>
        <v>0</v>
      </c>
      <c r="AO60">
        <f>'Cupwertung Gesamt'!AQ56</f>
        <v>0</v>
      </c>
      <c r="AP60">
        <f>'Cupwertung Gesamt'!AR56</f>
        <v>0</v>
      </c>
      <c r="AQ60">
        <f>'Cupwertung Gesamt'!AS56</f>
        <v>0</v>
      </c>
      <c r="AR60">
        <f>'Cupwertung Gesamt'!AT56</f>
        <v>0</v>
      </c>
      <c r="AS60">
        <f>'Cupwertung Gesamt'!AU56</f>
        <v>0</v>
      </c>
      <c r="AT60">
        <f>'Cupwertung Gesamt'!AV56</f>
        <v>0</v>
      </c>
      <c r="AU60">
        <f>'Cupwertung Gesamt'!AW56</f>
        <v>0</v>
      </c>
      <c r="AV60">
        <f>'Cupwertung Gesamt'!AX56</f>
        <v>0</v>
      </c>
      <c r="AW60">
        <f>'Cupwertung Gesamt'!AY56</f>
        <v>0</v>
      </c>
      <c r="AX60">
        <f>'Cupwertung Gesamt'!AZ56</f>
        <v>0</v>
      </c>
      <c r="AY60">
        <f>'Cupwertung Gesamt'!BA56</f>
        <v>0</v>
      </c>
      <c r="AZ60">
        <f>'Cupwertung Gesamt'!BB56</f>
        <v>0</v>
      </c>
      <c r="BA60">
        <f>'Cupwertung Gesamt'!BC56</f>
        <v>0</v>
      </c>
      <c r="BB60">
        <f>'Cupwertung Gesamt'!BD56</f>
        <v>0</v>
      </c>
      <c r="BC60">
        <f>'Cupwertung Gesamt'!BE56</f>
        <v>0</v>
      </c>
      <c r="BD60">
        <f>'Cupwertung Gesamt'!BF56</f>
        <v>0</v>
      </c>
      <c r="BE60">
        <f>'Cupwertung Gesamt'!BG56</f>
        <v>0</v>
      </c>
      <c r="BF60">
        <f>'Cupwertung Gesamt'!BH56</f>
        <v>0</v>
      </c>
      <c r="BG60">
        <f>'Cupwertung Gesamt'!BI56</f>
        <v>0</v>
      </c>
      <c r="BH60">
        <f>'Cupwertung Gesamt'!BJ56</f>
        <v>0</v>
      </c>
      <c r="BI60">
        <f>'Cupwertung Gesamt'!BK56</f>
        <v>0</v>
      </c>
      <c r="BJ60">
        <f>'Cupwertung Gesamt'!BL56</f>
        <v>0</v>
      </c>
      <c r="BK60">
        <f>'Cupwertung Gesamt'!BM56</f>
        <v>0</v>
      </c>
      <c r="BL60">
        <f>'Cupwertung Gesamt'!BN56</f>
        <v>0</v>
      </c>
      <c r="BM60">
        <f>'Cupwertung Gesamt'!BO56</f>
        <v>0</v>
      </c>
      <c r="BN60">
        <f>'Cupwertung Gesamt'!BP56</f>
        <v>0</v>
      </c>
      <c r="BO60">
        <f>'Cupwertung Gesamt'!BQ56</f>
        <v>0</v>
      </c>
      <c r="BP60">
        <f>'Cupwertung Gesamt'!BR56</f>
        <v>0</v>
      </c>
      <c r="BQ60">
        <f>'Cupwertung Gesamt'!BS56</f>
        <v>0</v>
      </c>
      <c r="BR60">
        <f>'Cupwertung Gesamt'!BT56</f>
        <v>0</v>
      </c>
      <c r="BS60">
        <f>'Cupwertung Gesamt'!BU56</f>
        <v>0</v>
      </c>
      <c r="BT60">
        <f>'Cupwertung Gesamt'!BV56</f>
        <v>0</v>
      </c>
      <c r="BU60">
        <f>'Cupwertung Gesamt'!BW56</f>
        <v>0</v>
      </c>
      <c r="BV60">
        <f>'Cupwertung Gesamt'!BX56</f>
        <v>0</v>
      </c>
      <c r="BW60">
        <f>'Cupwertung Gesamt'!BY56</f>
        <v>0</v>
      </c>
      <c r="BX60">
        <f>'Cupwertung Gesamt'!BZ56</f>
        <v>0</v>
      </c>
      <c r="BY60">
        <f>'Cupwertung Gesamt'!CA56</f>
        <v>0</v>
      </c>
      <c r="BZ60">
        <f>'Cupwertung Gesamt'!CB56</f>
        <v>0</v>
      </c>
      <c r="CA60">
        <f>'Cupwertung Gesamt'!CC56</f>
        <v>0</v>
      </c>
      <c r="CB60">
        <f>'Cupwertung Gesamt'!CD56</f>
        <v>0</v>
      </c>
      <c r="CC60">
        <f>'Cupwertung Gesamt'!CE56</f>
        <v>0</v>
      </c>
      <c r="CD60">
        <f>'Cupwertung Gesamt'!CF56</f>
        <v>0</v>
      </c>
      <c r="CE60">
        <f>'Cupwertung Gesamt'!CG56</f>
        <v>0</v>
      </c>
      <c r="CF60">
        <f>'Cupwertung Gesamt'!CH56</f>
        <v>0</v>
      </c>
      <c r="CG60">
        <f>'Cupwertung Gesamt'!CI56</f>
        <v>0</v>
      </c>
      <c r="CH60">
        <f>'Cupwertung Gesamt'!CJ56</f>
        <v>0</v>
      </c>
      <c r="CI60">
        <f>'Cupwertung Gesamt'!CK56</f>
        <v>0</v>
      </c>
      <c r="CJ60">
        <f>'Cupwertung Gesamt'!CL56</f>
        <v>0</v>
      </c>
      <c r="CK60">
        <f>'Cupwertung Gesamt'!CM56</f>
        <v>0</v>
      </c>
      <c r="CL60">
        <f>'Cupwertung Gesamt'!CN56</f>
        <v>0</v>
      </c>
      <c r="CM60">
        <f>'Cupwertung Gesamt'!CO56</f>
        <v>0</v>
      </c>
      <c r="CN60">
        <f>'Cupwertung Gesamt'!CP56</f>
        <v>0</v>
      </c>
      <c r="CO60">
        <f>'Cupwertung Gesamt'!CQ56</f>
        <v>0</v>
      </c>
      <c r="CP60">
        <f>'Cupwertung Gesamt'!CR56</f>
        <v>0</v>
      </c>
      <c r="CQ60">
        <f>'Cupwertung Gesamt'!CS56</f>
        <v>0</v>
      </c>
      <c r="CR60">
        <f>'Cupwertung Gesamt'!CT56</f>
        <v>0</v>
      </c>
      <c r="CS60">
        <f>'Cupwertung Gesamt'!CU56</f>
        <v>0</v>
      </c>
      <c r="CT60">
        <f>'Cupwertung Gesamt'!CV56</f>
        <v>0</v>
      </c>
      <c r="CU60">
        <f>'Cupwertung Gesamt'!CW56</f>
        <v>0</v>
      </c>
      <c r="CV60">
        <f>'Cupwertung Gesamt'!CX56</f>
        <v>0</v>
      </c>
      <c r="CW60">
        <f>'Cupwertung Gesamt'!CY56</f>
        <v>0</v>
      </c>
      <c r="CX60">
        <f>'Cupwertung Gesamt'!CZ56</f>
        <v>0</v>
      </c>
      <c r="CY60">
        <f>'Cupwertung Gesamt'!DA56</f>
        <v>0</v>
      </c>
      <c r="CZ60">
        <f>'Cupwertung Gesamt'!DB56</f>
        <v>0</v>
      </c>
      <c r="DA60">
        <f>'Cupwertung Gesamt'!DC56</f>
        <v>0</v>
      </c>
      <c r="DB60">
        <f>'Cupwertung Gesamt'!DD56</f>
        <v>0</v>
      </c>
      <c r="DC60">
        <f>'Cupwertung Gesamt'!DE56</f>
        <v>0</v>
      </c>
      <c r="DD60">
        <f>'Cupwertung Gesamt'!DF56</f>
        <v>0</v>
      </c>
      <c r="DE60">
        <f>'Cupwertung Gesamt'!DG56</f>
        <v>0</v>
      </c>
      <c r="DF60">
        <f>'Cupwertung Gesamt'!DH56</f>
        <v>0</v>
      </c>
      <c r="DG60">
        <f>'Cupwertung Gesamt'!DI56</f>
        <v>0</v>
      </c>
      <c r="DH60">
        <f>'Cupwertung Gesamt'!DJ56</f>
        <v>0</v>
      </c>
      <c r="DI60">
        <f>'Cupwertung Gesamt'!DK56</f>
        <v>0</v>
      </c>
      <c r="DJ60">
        <f>'Cupwertung Gesamt'!DL56</f>
        <v>0</v>
      </c>
      <c r="DK60">
        <f>'Cupwertung Gesamt'!DM56</f>
        <v>0</v>
      </c>
      <c r="DL60">
        <f>'Cupwertung Gesamt'!DN56</f>
        <v>0</v>
      </c>
      <c r="DM60">
        <f>'Cupwertung Gesamt'!DO56</f>
        <v>0</v>
      </c>
      <c r="DN60">
        <f>'Cupwertung Gesamt'!DP56</f>
        <v>0</v>
      </c>
      <c r="DO60">
        <f>'Cupwertung Gesamt'!DQ56</f>
        <v>0</v>
      </c>
      <c r="DP60">
        <f>'Cupwertung Gesamt'!DR56</f>
        <v>0</v>
      </c>
      <c r="DQ60">
        <f>'Cupwertung Gesamt'!DS56</f>
        <v>0</v>
      </c>
      <c r="DR60">
        <f>'Cupwertung Gesamt'!DT56</f>
        <v>0</v>
      </c>
      <c r="DS60">
        <f>'Cupwertung Gesamt'!DU56</f>
        <v>0</v>
      </c>
      <c r="DT60">
        <f>'Cupwertung Gesamt'!DV56</f>
        <v>0</v>
      </c>
      <c r="DU60">
        <f>'Cupwertung Gesamt'!DW56</f>
        <v>0</v>
      </c>
      <c r="DV60">
        <f>'Cupwertung Gesamt'!DX56</f>
        <v>0</v>
      </c>
      <c r="DW60">
        <f>'Cupwertung Gesamt'!DY56</f>
        <v>0</v>
      </c>
      <c r="DX60">
        <f>'Cupwertung Gesamt'!DZ56</f>
        <v>0</v>
      </c>
      <c r="DY60">
        <f>'Cupwertung Gesamt'!EA56</f>
        <v>0</v>
      </c>
      <c r="DZ60">
        <f>'Cupwertung Gesamt'!EB56</f>
        <v>0</v>
      </c>
      <c r="EA60">
        <f>'Cupwertung Gesamt'!EC56</f>
        <v>0</v>
      </c>
      <c r="EB60">
        <f>'Cupwertung Gesamt'!ED56</f>
        <v>0</v>
      </c>
      <c r="EC60">
        <f>'Cupwertung Gesamt'!EE56</f>
        <v>0</v>
      </c>
      <c r="ED60">
        <f>'Cupwertung Gesamt'!EF56</f>
        <v>0</v>
      </c>
      <c r="EE60">
        <f>'Cupwertung Gesamt'!EG56</f>
        <v>0</v>
      </c>
      <c r="EF60">
        <f>'Cupwertung Gesamt'!EH56</f>
        <v>0</v>
      </c>
      <c r="EG60">
        <f>'Cupwertung Gesamt'!EI56</f>
        <v>0</v>
      </c>
      <c r="EH60">
        <f>'Cupwertung Gesamt'!EJ56</f>
        <v>0</v>
      </c>
      <c r="EI60">
        <f>'Cupwertung Gesamt'!EK56</f>
        <v>0</v>
      </c>
      <c r="EJ60">
        <f>'Cupwertung Gesamt'!EL56</f>
        <v>0</v>
      </c>
      <c r="EK60">
        <f>'Cupwertung Gesamt'!EM56</f>
        <v>0</v>
      </c>
      <c r="EL60">
        <f>'Cupwertung Gesamt'!EN56</f>
        <v>0</v>
      </c>
      <c r="EM60">
        <f>'Cupwertung Gesamt'!EO56</f>
        <v>0</v>
      </c>
      <c r="EN60">
        <f>'Cupwertung Gesamt'!EP56</f>
        <v>0</v>
      </c>
      <c r="EO60">
        <f>'Cupwertung Gesamt'!EQ56</f>
        <v>0</v>
      </c>
      <c r="EP60">
        <f>'Cupwertung Gesamt'!ER56</f>
        <v>0</v>
      </c>
      <c r="EQ60">
        <f>'Cupwertung Gesamt'!ES56</f>
        <v>0</v>
      </c>
      <c r="ER60">
        <f>'Cupwertung Gesamt'!ET56</f>
        <v>0</v>
      </c>
      <c r="ES60">
        <f>'Cupwertung Gesamt'!EU56</f>
        <v>0</v>
      </c>
      <c r="ET60">
        <f>'Cupwertung Gesamt'!EV56</f>
        <v>0</v>
      </c>
      <c r="EU60">
        <f>'Cupwertung Gesamt'!EW56</f>
        <v>0</v>
      </c>
      <c r="EV60">
        <f>'Cupwertung Gesamt'!EX56</f>
        <v>0</v>
      </c>
      <c r="EW60">
        <f>'Cupwertung Gesamt'!EY56</f>
        <v>0</v>
      </c>
      <c r="EX60">
        <f>'Cupwertung Gesamt'!EZ56</f>
        <v>0</v>
      </c>
      <c r="EY60">
        <f>'Cupwertung Gesamt'!FA56</f>
        <v>0</v>
      </c>
      <c r="EZ60">
        <f>'Cupwertung Gesamt'!FB56</f>
        <v>0</v>
      </c>
      <c r="FA60">
        <f>'Cupwertung Gesamt'!FC56</f>
        <v>0</v>
      </c>
      <c r="FB60">
        <f>'Cupwertung Gesamt'!FD56</f>
        <v>0</v>
      </c>
      <c r="FC60">
        <f>'Cupwertung Gesamt'!FE56</f>
        <v>0</v>
      </c>
      <c r="FD60">
        <f>'Cupwertung Gesamt'!FF56</f>
        <v>0</v>
      </c>
      <c r="FE60">
        <f>'Cupwertung Gesamt'!FG56</f>
        <v>0</v>
      </c>
      <c r="FF60">
        <f>'Cupwertung Gesamt'!FH56</f>
        <v>0</v>
      </c>
      <c r="FG60">
        <f>'Cupwertung Gesamt'!FI56</f>
        <v>0</v>
      </c>
      <c r="FH60">
        <f>'Cupwertung Gesamt'!FJ56</f>
        <v>0</v>
      </c>
      <c r="FI60">
        <f>'Cupwertung Gesamt'!FK56</f>
        <v>0</v>
      </c>
      <c r="FJ60">
        <f>'Cupwertung Gesamt'!FL56</f>
        <v>0</v>
      </c>
      <c r="FK60">
        <f>'Cupwertung Gesamt'!FM56</f>
        <v>0</v>
      </c>
      <c r="FL60">
        <f>'Cupwertung Gesamt'!FN56</f>
        <v>0</v>
      </c>
      <c r="FM60">
        <f>'Cupwertung Gesamt'!FO56</f>
        <v>0</v>
      </c>
      <c r="FN60">
        <f>'Cupwertung Gesamt'!FP56</f>
        <v>0</v>
      </c>
      <c r="FO60">
        <f>'Cupwertung Gesamt'!FQ56</f>
        <v>0</v>
      </c>
      <c r="FP60">
        <f>'Cupwertung Gesamt'!FR56</f>
        <v>0</v>
      </c>
      <c r="FQ60">
        <f>'Cupwertung Gesamt'!FS56</f>
        <v>0</v>
      </c>
      <c r="FR60">
        <f>'Cupwertung Gesamt'!FT56</f>
        <v>0</v>
      </c>
      <c r="FS60">
        <f>'Cupwertung Gesamt'!FU56</f>
        <v>0</v>
      </c>
      <c r="FT60">
        <f>'Cupwertung Gesamt'!FV56</f>
        <v>0</v>
      </c>
      <c r="FU60">
        <f>'Cupwertung Gesamt'!FW56</f>
        <v>0</v>
      </c>
      <c r="FV60">
        <f>'Cupwertung Gesamt'!FX56</f>
        <v>0</v>
      </c>
      <c r="FW60">
        <f>'Cupwertung Gesamt'!FY56</f>
        <v>0</v>
      </c>
      <c r="FX60">
        <f>'Cupwertung Gesamt'!FZ56</f>
        <v>0</v>
      </c>
      <c r="FY60">
        <f>'Cupwertung Gesamt'!GA56</f>
        <v>0</v>
      </c>
      <c r="FZ60">
        <f>'Cupwertung Gesamt'!GB56</f>
        <v>0</v>
      </c>
      <c r="GA60">
        <f>'Cupwertung Gesamt'!GC56</f>
        <v>0</v>
      </c>
      <c r="GB60">
        <f>'Cupwertung Gesamt'!GD56</f>
        <v>0</v>
      </c>
      <c r="GC60">
        <f>'Cupwertung Gesamt'!GE56</f>
        <v>0</v>
      </c>
      <c r="GD60">
        <f>'Cupwertung Gesamt'!GF56</f>
        <v>0</v>
      </c>
      <c r="GE60">
        <f>'Cupwertung Gesamt'!GG56</f>
        <v>0</v>
      </c>
      <c r="GF60">
        <f>'Cupwertung Gesamt'!GH56</f>
        <v>0</v>
      </c>
      <c r="GG60">
        <f>'Cupwertung Gesamt'!GI56</f>
        <v>0</v>
      </c>
      <c r="GH60">
        <f>'Cupwertung Gesamt'!GJ56</f>
        <v>0</v>
      </c>
      <c r="GI60">
        <f>'Cupwertung Gesamt'!GK56</f>
        <v>0</v>
      </c>
      <c r="GJ60">
        <f>'Cupwertung Gesamt'!GL56</f>
        <v>0</v>
      </c>
      <c r="GK60">
        <f>'Cupwertung Gesamt'!GM56</f>
        <v>0</v>
      </c>
      <c r="GL60">
        <f>'Cupwertung Gesamt'!GN56</f>
        <v>0</v>
      </c>
      <c r="GM60">
        <f>'Cupwertung Gesamt'!GO56</f>
        <v>0</v>
      </c>
      <c r="GN60">
        <f>'Cupwertung Gesamt'!GP56</f>
        <v>0</v>
      </c>
      <c r="GO60">
        <f>'Cupwertung Gesamt'!GQ56</f>
        <v>0</v>
      </c>
      <c r="GP60">
        <f>'Cupwertung Gesamt'!GR56</f>
        <v>0</v>
      </c>
      <c r="GQ60">
        <f>'Cupwertung Gesamt'!GS56</f>
        <v>0</v>
      </c>
      <c r="GR60">
        <f>'Cupwertung Gesamt'!GT56</f>
        <v>0</v>
      </c>
      <c r="GS60">
        <f>'Cupwertung Gesamt'!GU56</f>
        <v>0</v>
      </c>
      <c r="GT60">
        <f>'Cupwertung Gesamt'!GV56</f>
        <v>0</v>
      </c>
      <c r="GU60">
        <f>'Cupwertung Gesamt'!GW56</f>
        <v>0</v>
      </c>
      <c r="GV60">
        <f>'Cupwertung Gesamt'!GX56</f>
        <v>0</v>
      </c>
      <c r="GW60">
        <f>'Cupwertung Gesamt'!GY56</f>
        <v>0</v>
      </c>
      <c r="GX60">
        <f>'Cupwertung Gesamt'!GZ56</f>
        <v>0</v>
      </c>
      <c r="GY60">
        <f>'Cupwertung Gesamt'!HA56</f>
        <v>0</v>
      </c>
      <c r="GZ60">
        <f>'Cupwertung Gesamt'!HB56</f>
        <v>0</v>
      </c>
      <c r="HA60">
        <f>'Cupwertung Gesamt'!HC56</f>
        <v>0</v>
      </c>
      <c r="HB60">
        <f>'Cupwertung Gesamt'!HD56</f>
        <v>0</v>
      </c>
      <c r="HC60">
        <f>'Cupwertung Gesamt'!HE56</f>
        <v>0</v>
      </c>
      <c r="HD60">
        <f>'Cupwertung Gesamt'!HF56</f>
        <v>0</v>
      </c>
      <c r="HE60">
        <f>'Cupwertung Gesamt'!HG56</f>
        <v>0</v>
      </c>
      <c r="HF60">
        <f>'Cupwertung Gesamt'!HH56</f>
        <v>0</v>
      </c>
      <c r="HG60">
        <f>'Cupwertung Gesamt'!HI56</f>
        <v>0</v>
      </c>
      <c r="HH60">
        <f>'Cupwertung Gesamt'!HJ56</f>
        <v>0</v>
      </c>
      <c r="HI60">
        <f>'Cupwertung Gesamt'!HK56</f>
        <v>0</v>
      </c>
      <c r="HJ60">
        <f>'Cupwertung Gesamt'!HL56</f>
        <v>0</v>
      </c>
      <c r="HK60">
        <f>'Cupwertung Gesamt'!HM56</f>
        <v>0</v>
      </c>
      <c r="HL60">
        <f>'Cupwertung Gesamt'!HN56</f>
        <v>0</v>
      </c>
      <c r="HM60">
        <f>'Cupwertung Gesamt'!HO56</f>
        <v>0</v>
      </c>
      <c r="HN60">
        <f>'Cupwertung Gesamt'!HP56</f>
        <v>0</v>
      </c>
      <c r="HO60">
        <f>'Cupwertung Gesamt'!HQ56</f>
        <v>0</v>
      </c>
      <c r="HP60">
        <f>'Cupwertung Gesamt'!HR56</f>
        <v>0</v>
      </c>
      <c r="HQ60">
        <f>'Cupwertung Gesamt'!HS56</f>
        <v>0</v>
      </c>
      <c r="HR60">
        <f>'Cupwertung Gesamt'!HT56</f>
        <v>0</v>
      </c>
      <c r="HS60">
        <f>'Cupwertung Gesamt'!HU56</f>
        <v>0</v>
      </c>
      <c r="HT60">
        <f>'Cupwertung Gesamt'!HV56</f>
        <v>0</v>
      </c>
      <c r="HU60">
        <f>'Cupwertung Gesamt'!HW56</f>
        <v>0</v>
      </c>
      <c r="HV60">
        <f>'Cupwertung Gesamt'!HX56</f>
        <v>0</v>
      </c>
      <c r="HW60">
        <f>'Cupwertung Gesamt'!HY56</f>
        <v>0</v>
      </c>
      <c r="HX60">
        <f>'Cupwertung Gesamt'!HZ56</f>
        <v>0</v>
      </c>
      <c r="HY60">
        <f>'Cupwertung Gesamt'!IA56</f>
        <v>0</v>
      </c>
      <c r="HZ60">
        <f>'Cupwertung Gesamt'!IB56</f>
        <v>0</v>
      </c>
      <c r="IA60">
        <f>'Cupwertung Gesamt'!IC56</f>
        <v>0</v>
      </c>
      <c r="IB60">
        <f>'Cupwertung Gesamt'!ID56</f>
        <v>0</v>
      </c>
      <c r="IC60">
        <f>'Cupwertung Gesamt'!IE56</f>
        <v>0</v>
      </c>
      <c r="ID60">
        <f>'Cupwertung Gesamt'!IF56</f>
        <v>0</v>
      </c>
      <c r="IE60">
        <f>'Cupwertung Gesamt'!IG56</f>
        <v>0</v>
      </c>
      <c r="IF60">
        <f>'Cupwertung Gesamt'!IH56</f>
        <v>0</v>
      </c>
      <c r="IG60">
        <f>'Cupwertung Gesamt'!II56</f>
        <v>0</v>
      </c>
      <c r="IH60">
        <f>'Cupwertung Gesamt'!IJ56</f>
        <v>0</v>
      </c>
      <c r="II60">
        <f>'Cupwertung Gesamt'!IK56</f>
        <v>0</v>
      </c>
      <c r="IJ60">
        <f>'Cupwertung Gesamt'!IL56</f>
        <v>0</v>
      </c>
      <c r="IK60">
        <f>'Cupwertung Gesamt'!IM56</f>
        <v>0</v>
      </c>
      <c r="IL60">
        <f>'Cupwertung Gesamt'!IN56</f>
        <v>0</v>
      </c>
      <c r="IM60">
        <f>'Cupwertung Gesamt'!IO56</f>
        <v>0</v>
      </c>
      <c r="IN60">
        <f>'Cupwertung Gesamt'!IP56</f>
        <v>0</v>
      </c>
      <c r="IO60">
        <f>'Cupwertung Gesamt'!IQ56</f>
        <v>0</v>
      </c>
      <c r="IP60">
        <f>'Cupwertung Gesamt'!IR56</f>
        <v>0</v>
      </c>
      <c r="IQ60">
        <f>'Cupwertung Gesamt'!IS56</f>
        <v>0</v>
      </c>
      <c r="IR60">
        <f>'Cupwertung Gesamt'!IT56</f>
        <v>0</v>
      </c>
      <c r="IS60">
        <f>'Cupwertung Gesamt'!IU56</f>
        <v>0</v>
      </c>
      <c r="IT60">
        <f>'Cupwertung Gesamt'!IV56</f>
        <v>0</v>
      </c>
    </row>
    <row r="61" spans="1:254" ht="12.75">
      <c r="A61" s="86">
        <f>'Cupwertung Gesamt'!A57</f>
        <v>0</v>
      </c>
      <c r="B61" s="77">
        <f>'Cupwertung Gesamt'!B57</f>
        <v>0</v>
      </c>
      <c r="C61" s="7">
        <f>'Cupwertung Gesamt'!C57</f>
        <v>0</v>
      </c>
      <c r="D61" s="50">
        <f>'Cupwertung Gesamt'!D57</f>
        <v>0</v>
      </c>
      <c r="E61" s="37">
        <f>'Cupwertung Gesamt'!E57</f>
        <v>0</v>
      </c>
      <c r="F61" s="27">
        <f>'Cupwertung Gesamt'!F57</f>
        <v>0</v>
      </c>
      <c r="G61" s="27">
        <f>'Cupwertung Gesamt'!G57</f>
        <v>0</v>
      </c>
      <c r="H61" s="27">
        <f>'Cupwertung Gesamt'!H57</f>
        <v>0</v>
      </c>
      <c r="I61" s="27">
        <f>'Cupwertung Gesamt'!I57</f>
        <v>0</v>
      </c>
      <c r="J61" s="27">
        <f>'Cupwertung Gesamt'!J57</f>
        <v>0</v>
      </c>
      <c r="K61" s="27">
        <f>'Cupwertung Gesamt'!K57</f>
        <v>0</v>
      </c>
      <c r="L61" s="27">
        <f>'Cupwertung Gesamt'!L57</f>
        <v>0</v>
      </c>
      <c r="M61" s="27">
        <f>'Cupwertung Gesamt'!M57</f>
        <v>0</v>
      </c>
      <c r="N61" s="27">
        <f>'Cupwertung Gesamt'!N57</f>
        <v>0</v>
      </c>
      <c r="O61" s="27">
        <f>'Cupwertung Gesamt'!O57</f>
        <v>0</v>
      </c>
      <c r="P61" s="27">
        <f>'Cupwertung Gesamt'!P57</f>
        <v>0</v>
      </c>
      <c r="Q61" s="27">
        <f>'Cupwertung Gesamt'!Q57</f>
        <v>0</v>
      </c>
      <c r="R61" s="27">
        <f>'Cupwertung Gesamt'!R57</f>
        <v>0</v>
      </c>
      <c r="S61" s="17">
        <f>'Cupwertung Gesamt'!S57</f>
        <v>0</v>
      </c>
      <c r="T61" s="37">
        <f>'Cupwertung Gesamt'!T57</f>
        <v>0</v>
      </c>
      <c r="U61" s="54">
        <f>'Cupwertung Gesamt'!U57</f>
        <v>0</v>
      </c>
      <c r="V61" s="73">
        <f>'Cupwertung Gesamt'!V57</f>
        <v>0</v>
      </c>
      <c r="W61">
        <f>'Cupwertung Gesamt'!Y57</f>
        <v>0</v>
      </c>
      <c r="X61">
        <f>'Cupwertung Gesamt'!Z57</f>
        <v>0</v>
      </c>
      <c r="Y61">
        <f>'Cupwertung Gesamt'!AA57</f>
        <v>0</v>
      </c>
      <c r="Z61">
        <f>'Cupwertung Gesamt'!AB57</f>
        <v>0</v>
      </c>
      <c r="AA61">
        <f>'Cupwertung Gesamt'!AC57</f>
        <v>0</v>
      </c>
      <c r="AB61">
        <f>'Cupwertung Gesamt'!AD57</f>
        <v>0</v>
      </c>
      <c r="AC61">
        <f>'Cupwertung Gesamt'!AE57</f>
        <v>0</v>
      </c>
      <c r="AD61">
        <f>'Cupwertung Gesamt'!AF57</f>
        <v>0</v>
      </c>
      <c r="AE61">
        <f>'Cupwertung Gesamt'!AG57</f>
        <v>0</v>
      </c>
      <c r="AF61">
        <f>'Cupwertung Gesamt'!AH57</f>
        <v>0</v>
      </c>
      <c r="AG61">
        <f>'Cupwertung Gesamt'!AI57</f>
        <v>0</v>
      </c>
      <c r="AH61">
        <f>'Cupwertung Gesamt'!AJ57</f>
        <v>0</v>
      </c>
      <c r="AI61">
        <f>'Cupwertung Gesamt'!AK57</f>
        <v>0</v>
      </c>
      <c r="AJ61">
        <f>'Cupwertung Gesamt'!AL57</f>
        <v>0</v>
      </c>
      <c r="AK61">
        <f>'Cupwertung Gesamt'!AM57</f>
        <v>0</v>
      </c>
      <c r="AL61">
        <f>'Cupwertung Gesamt'!AN57</f>
        <v>0</v>
      </c>
      <c r="AM61">
        <f>'Cupwertung Gesamt'!AO57</f>
        <v>0</v>
      </c>
      <c r="AN61">
        <f>'Cupwertung Gesamt'!AP57</f>
        <v>0</v>
      </c>
      <c r="AO61">
        <f>'Cupwertung Gesamt'!AQ57</f>
        <v>0</v>
      </c>
      <c r="AP61">
        <f>'Cupwertung Gesamt'!AR57</f>
        <v>0</v>
      </c>
      <c r="AQ61">
        <f>'Cupwertung Gesamt'!AS57</f>
        <v>0</v>
      </c>
      <c r="AR61">
        <f>'Cupwertung Gesamt'!AT57</f>
        <v>0</v>
      </c>
      <c r="AS61">
        <f>'Cupwertung Gesamt'!AU57</f>
        <v>0</v>
      </c>
      <c r="AT61">
        <f>'Cupwertung Gesamt'!AV57</f>
        <v>0</v>
      </c>
      <c r="AU61">
        <f>'Cupwertung Gesamt'!AW57</f>
        <v>0</v>
      </c>
      <c r="AV61">
        <f>'Cupwertung Gesamt'!AX57</f>
        <v>0</v>
      </c>
      <c r="AW61">
        <f>'Cupwertung Gesamt'!AY57</f>
        <v>0</v>
      </c>
      <c r="AX61">
        <f>'Cupwertung Gesamt'!AZ57</f>
        <v>0</v>
      </c>
      <c r="AY61">
        <f>'Cupwertung Gesamt'!BA57</f>
        <v>0</v>
      </c>
      <c r="AZ61">
        <f>'Cupwertung Gesamt'!BB57</f>
        <v>0</v>
      </c>
      <c r="BA61">
        <f>'Cupwertung Gesamt'!BC57</f>
        <v>0</v>
      </c>
      <c r="BB61">
        <f>'Cupwertung Gesamt'!BD57</f>
        <v>0</v>
      </c>
      <c r="BC61">
        <f>'Cupwertung Gesamt'!BE57</f>
        <v>0</v>
      </c>
      <c r="BD61">
        <f>'Cupwertung Gesamt'!BF57</f>
        <v>0</v>
      </c>
      <c r="BE61">
        <f>'Cupwertung Gesamt'!BG57</f>
        <v>0</v>
      </c>
      <c r="BF61">
        <f>'Cupwertung Gesamt'!BH57</f>
        <v>0</v>
      </c>
      <c r="BG61">
        <f>'Cupwertung Gesamt'!BI57</f>
        <v>0</v>
      </c>
      <c r="BH61">
        <f>'Cupwertung Gesamt'!BJ57</f>
        <v>0</v>
      </c>
      <c r="BI61">
        <f>'Cupwertung Gesamt'!BK57</f>
        <v>0</v>
      </c>
      <c r="BJ61">
        <f>'Cupwertung Gesamt'!BL57</f>
        <v>0</v>
      </c>
      <c r="BK61">
        <f>'Cupwertung Gesamt'!BM57</f>
        <v>0</v>
      </c>
      <c r="BL61">
        <f>'Cupwertung Gesamt'!BN57</f>
        <v>0</v>
      </c>
      <c r="BM61">
        <f>'Cupwertung Gesamt'!BO57</f>
        <v>0</v>
      </c>
      <c r="BN61">
        <f>'Cupwertung Gesamt'!BP57</f>
        <v>0</v>
      </c>
      <c r="BO61">
        <f>'Cupwertung Gesamt'!BQ57</f>
        <v>0</v>
      </c>
      <c r="BP61">
        <f>'Cupwertung Gesamt'!BR57</f>
        <v>0</v>
      </c>
      <c r="BQ61">
        <f>'Cupwertung Gesamt'!BS57</f>
        <v>0</v>
      </c>
      <c r="BR61">
        <f>'Cupwertung Gesamt'!BT57</f>
        <v>0</v>
      </c>
      <c r="BS61">
        <f>'Cupwertung Gesamt'!BU57</f>
        <v>0</v>
      </c>
      <c r="BT61">
        <f>'Cupwertung Gesamt'!BV57</f>
        <v>0</v>
      </c>
      <c r="BU61">
        <f>'Cupwertung Gesamt'!BW57</f>
        <v>0</v>
      </c>
      <c r="BV61">
        <f>'Cupwertung Gesamt'!BX57</f>
        <v>0</v>
      </c>
      <c r="BW61">
        <f>'Cupwertung Gesamt'!BY57</f>
        <v>0</v>
      </c>
      <c r="BX61">
        <f>'Cupwertung Gesamt'!BZ57</f>
        <v>0</v>
      </c>
      <c r="BY61">
        <f>'Cupwertung Gesamt'!CA57</f>
        <v>0</v>
      </c>
      <c r="BZ61">
        <f>'Cupwertung Gesamt'!CB57</f>
        <v>0</v>
      </c>
      <c r="CA61">
        <f>'Cupwertung Gesamt'!CC57</f>
        <v>0</v>
      </c>
      <c r="CB61">
        <f>'Cupwertung Gesamt'!CD57</f>
        <v>0</v>
      </c>
      <c r="CC61">
        <f>'Cupwertung Gesamt'!CE57</f>
        <v>0</v>
      </c>
      <c r="CD61">
        <f>'Cupwertung Gesamt'!CF57</f>
        <v>0</v>
      </c>
      <c r="CE61">
        <f>'Cupwertung Gesamt'!CG57</f>
        <v>0</v>
      </c>
      <c r="CF61">
        <f>'Cupwertung Gesamt'!CH57</f>
        <v>0</v>
      </c>
      <c r="CG61">
        <f>'Cupwertung Gesamt'!CI57</f>
        <v>0</v>
      </c>
      <c r="CH61">
        <f>'Cupwertung Gesamt'!CJ57</f>
        <v>0</v>
      </c>
      <c r="CI61">
        <f>'Cupwertung Gesamt'!CK57</f>
        <v>0</v>
      </c>
      <c r="CJ61">
        <f>'Cupwertung Gesamt'!CL57</f>
        <v>0</v>
      </c>
      <c r="CK61">
        <f>'Cupwertung Gesamt'!CM57</f>
        <v>0</v>
      </c>
      <c r="CL61">
        <f>'Cupwertung Gesamt'!CN57</f>
        <v>0</v>
      </c>
      <c r="CM61">
        <f>'Cupwertung Gesamt'!CO57</f>
        <v>0</v>
      </c>
      <c r="CN61">
        <f>'Cupwertung Gesamt'!CP57</f>
        <v>0</v>
      </c>
      <c r="CO61">
        <f>'Cupwertung Gesamt'!CQ57</f>
        <v>0</v>
      </c>
      <c r="CP61">
        <f>'Cupwertung Gesamt'!CR57</f>
        <v>0</v>
      </c>
      <c r="CQ61">
        <f>'Cupwertung Gesamt'!CS57</f>
        <v>0</v>
      </c>
      <c r="CR61">
        <f>'Cupwertung Gesamt'!CT57</f>
        <v>0</v>
      </c>
      <c r="CS61">
        <f>'Cupwertung Gesamt'!CU57</f>
        <v>0</v>
      </c>
      <c r="CT61">
        <f>'Cupwertung Gesamt'!CV57</f>
        <v>0</v>
      </c>
      <c r="CU61">
        <f>'Cupwertung Gesamt'!CW57</f>
        <v>0</v>
      </c>
      <c r="CV61">
        <f>'Cupwertung Gesamt'!CX57</f>
        <v>0</v>
      </c>
      <c r="CW61">
        <f>'Cupwertung Gesamt'!CY57</f>
        <v>0</v>
      </c>
      <c r="CX61">
        <f>'Cupwertung Gesamt'!CZ57</f>
        <v>0</v>
      </c>
      <c r="CY61">
        <f>'Cupwertung Gesamt'!DA57</f>
        <v>0</v>
      </c>
      <c r="CZ61">
        <f>'Cupwertung Gesamt'!DB57</f>
        <v>0</v>
      </c>
      <c r="DA61">
        <f>'Cupwertung Gesamt'!DC57</f>
        <v>0</v>
      </c>
      <c r="DB61">
        <f>'Cupwertung Gesamt'!DD57</f>
        <v>0</v>
      </c>
      <c r="DC61">
        <f>'Cupwertung Gesamt'!DE57</f>
        <v>0</v>
      </c>
      <c r="DD61">
        <f>'Cupwertung Gesamt'!DF57</f>
        <v>0</v>
      </c>
      <c r="DE61">
        <f>'Cupwertung Gesamt'!DG57</f>
        <v>0</v>
      </c>
      <c r="DF61">
        <f>'Cupwertung Gesamt'!DH57</f>
        <v>0</v>
      </c>
      <c r="DG61">
        <f>'Cupwertung Gesamt'!DI57</f>
        <v>0</v>
      </c>
      <c r="DH61">
        <f>'Cupwertung Gesamt'!DJ57</f>
        <v>0</v>
      </c>
      <c r="DI61">
        <f>'Cupwertung Gesamt'!DK57</f>
        <v>0</v>
      </c>
      <c r="DJ61">
        <f>'Cupwertung Gesamt'!DL57</f>
        <v>0</v>
      </c>
      <c r="DK61">
        <f>'Cupwertung Gesamt'!DM57</f>
        <v>0</v>
      </c>
      <c r="DL61">
        <f>'Cupwertung Gesamt'!DN57</f>
        <v>0</v>
      </c>
      <c r="DM61">
        <f>'Cupwertung Gesamt'!DO57</f>
        <v>0</v>
      </c>
      <c r="DN61">
        <f>'Cupwertung Gesamt'!DP57</f>
        <v>0</v>
      </c>
      <c r="DO61">
        <f>'Cupwertung Gesamt'!DQ57</f>
        <v>0</v>
      </c>
      <c r="DP61">
        <f>'Cupwertung Gesamt'!DR57</f>
        <v>0</v>
      </c>
      <c r="DQ61">
        <f>'Cupwertung Gesamt'!DS57</f>
        <v>0</v>
      </c>
      <c r="DR61">
        <f>'Cupwertung Gesamt'!DT57</f>
        <v>0</v>
      </c>
      <c r="DS61">
        <f>'Cupwertung Gesamt'!DU57</f>
        <v>0</v>
      </c>
      <c r="DT61">
        <f>'Cupwertung Gesamt'!DV57</f>
        <v>0</v>
      </c>
      <c r="DU61">
        <f>'Cupwertung Gesamt'!DW57</f>
        <v>0</v>
      </c>
      <c r="DV61">
        <f>'Cupwertung Gesamt'!DX57</f>
        <v>0</v>
      </c>
      <c r="DW61">
        <f>'Cupwertung Gesamt'!DY57</f>
        <v>0</v>
      </c>
      <c r="DX61">
        <f>'Cupwertung Gesamt'!DZ57</f>
        <v>0</v>
      </c>
      <c r="DY61">
        <f>'Cupwertung Gesamt'!EA57</f>
        <v>0</v>
      </c>
      <c r="DZ61">
        <f>'Cupwertung Gesamt'!EB57</f>
        <v>0</v>
      </c>
      <c r="EA61">
        <f>'Cupwertung Gesamt'!EC57</f>
        <v>0</v>
      </c>
      <c r="EB61">
        <f>'Cupwertung Gesamt'!ED57</f>
        <v>0</v>
      </c>
      <c r="EC61">
        <f>'Cupwertung Gesamt'!EE57</f>
        <v>0</v>
      </c>
      <c r="ED61">
        <f>'Cupwertung Gesamt'!EF57</f>
        <v>0</v>
      </c>
      <c r="EE61">
        <f>'Cupwertung Gesamt'!EG57</f>
        <v>0</v>
      </c>
      <c r="EF61">
        <f>'Cupwertung Gesamt'!EH57</f>
        <v>0</v>
      </c>
      <c r="EG61">
        <f>'Cupwertung Gesamt'!EI57</f>
        <v>0</v>
      </c>
      <c r="EH61">
        <f>'Cupwertung Gesamt'!EJ57</f>
        <v>0</v>
      </c>
      <c r="EI61">
        <f>'Cupwertung Gesamt'!EK57</f>
        <v>0</v>
      </c>
      <c r="EJ61">
        <f>'Cupwertung Gesamt'!EL57</f>
        <v>0</v>
      </c>
      <c r="EK61">
        <f>'Cupwertung Gesamt'!EM57</f>
        <v>0</v>
      </c>
      <c r="EL61">
        <f>'Cupwertung Gesamt'!EN57</f>
        <v>0</v>
      </c>
      <c r="EM61">
        <f>'Cupwertung Gesamt'!EO57</f>
        <v>0</v>
      </c>
      <c r="EN61">
        <f>'Cupwertung Gesamt'!EP57</f>
        <v>0</v>
      </c>
      <c r="EO61">
        <f>'Cupwertung Gesamt'!EQ57</f>
        <v>0</v>
      </c>
      <c r="EP61">
        <f>'Cupwertung Gesamt'!ER57</f>
        <v>0</v>
      </c>
      <c r="EQ61">
        <f>'Cupwertung Gesamt'!ES57</f>
        <v>0</v>
      </c>
      <c r="ER61">
        <f>'Cupwertung Gesamt'!ET57</f>
        <v>0</v>
      </c>
      <c r="ES61">
        <f>'Cupwertung Gesamt'!EU57</f>
        <v>0</v>
      </c>
      <c r="ET61">
        <f>'Cupwertung Gesamt'!EV57</f>
        <v>0</v>
      </c>
      <c r="EU61">
        <f>'Cupwertung Gesamt'!EW57</f>
        <v>0</v>
      </c>
      <c r="EV61">
        <f>'Cupwertung Gesamt'!EX57</f>
        <v>0</v>
      </c>
      <c r="EW61">
        <f>'Cupwertung Gesamt'!EY57</f>
        <v>0</v>
      </c>
      <c r="EX61">
        <f>'Cupwertung Gesamt'!EZ57</f>
        <v>0</v>
      </c>
      <c r="EY61">
        <f>'Cupwertung Gesamt'!FA57</f>
        <v>0</v>
      </c>
      <c r="EZ61">
        <f>'Cupwertung Gesamt'!FB57</f>
        <v>0</v>
      </c>
      <c r="FA61">
        <f>'Cupwertung Gesamt'!FC57</f>
        <v>0</v>
      </c>
      <c r="FB61">
        <f>'Cupwertung Gesamt'!FD57</f>
        <v>0</v>
      </c>
      <c r="FC61">
        <f>'Cupwertung Gesamt'!FE57</f>
        <v>0</v>
      </c>
      <c r="FD61">
        <f>'Cupwertung Gesamt'!FF57</f>
        <v>0</v>
      </c>
      <c r="FE61">
        <f>'Cupwertung Gesamt'!FG57</f>
        <v>0</v>
      </c>
      <c r="FF61">
        <f>'Cupwertung Gesamt'!FH57</f>
        <v>0</v>
      </c>
      <c r="FG61">
        <f>'Cupwertung Gesamt'!FI57</f>
        <v>0</v>
      </c>
      <c r="FH61">
        <f>'Cupwertung Gesamt'!FJ57</f>
        <v>0</v>
      </c>
      <c r="FI61">
        <f>'Cupwertung Gesamt'!FK57</f>
        <v>0</v>
      </c>
      <c r="FJ61">
        <f>'Cupwertung Gesamt'!FL57</f>
        <v>0</v>
      </c>
      <c r="FK61">
        <f>'Cupwertung Gesamt'!FM57</f>
        <v>0</v>
      </c>
      <c r="FL61">
        <f>'Cupwertung Gesamt'!FN57</f>
        <v>0</v>
      </c>
      <c r="FM61">
        <f>'Cupwertung Gesamt'!FO57</f>
        <v>0</v>
      </c>
      <c r="FN61">
        <f>'Cupwertung Gesamt'!FP57</f>
        <v>0</v>
      </c>
      <c r="FO61">
        <f>'Cupwertung Gesamt'!FQ57</f>
        <v>0</v>
      </c>
      <c r="FP61">
        <f>'Cupwertung Gesamt'!FR57</f>
        <v>0</v>
      </c>
      <c r="FQ61">
        <f>'Cupwertung Gesamt'!FS57</f>
        <v>0</v>
      </c>
      <c r="FR61">
        <f>'Cupwertung Gesamt'!FT57</f>
        <v>0</v>
      </c>
      <c r="FS61">
        <f>'Cupwertung Gesamt'!FU57</f>
        <v>0</v>
      </c>
      <c r="FT61">
        <f>'Cupwertung Gesamt'!FV57</f>
        <v>0</v>
      </c>
      <c r="FU61">
        <f>'Cupwertung Gesamt'!FW57</f>
        <v>0</v>
      </c>
      <c r="FV61">
        <f>'Cupwertung Gesamt'!FX57</f>
        <v>0</v>
      </c>
      <c r="FW61">
        <f>'Cupwertung Gesamt'!FY57</f>
        <v>0</v>
      </c>
      <c r="FX61">
        <f>'Cupwertung Gesamt'!FZ57</f>
        <v>0</v>
      </c>
      <c r="FY61">
        <f>'Cupwertung Gesamt'!GA57</f>
        <v>0</v>
      </c>
      <c r="FZ61">
        <f>'Cupwertung Gesamt'!GB57</f>
        <v>0</v>
      </c>
      <c r="GA61">
        <f>'Cupwertung Gesamt'!GC57</f>
        <v>0</v>
      </c>
      <c r="GB61">
        <f>'Cupwertung Gesamt'!GD57</f>
        <v>0</v>
      </c>
      <c r="GC61">
        <f>'Cupwertung Gesamt'!GE57</f>
        <v>0</v>
      </c>
      <c r="GD61">
        <f>'Cupwertung Gesamt'!GF57</f>
        <v>0</v>
      </c>
      <c r="GE61">
        <f>'Cupwertung Gesamt'!GG57</f>
        <v>0</v>
      </c>
      <c r="GF61">
        <f>'Cupwertung Gesamt'!GH57</f>
        <v>0</v>
      </c>
      <c r="GG61">
        <f>'Cupwertung Gesamt'!GI57</f>
        <v>0</v>
      </c>
      <c r="GH61">
        <f>'Cupwertung Gesamt'!GJ57</f>
        <v>0</v>
      </c>
      <c r="GI61">
        <f>'Cupwertung Gesamt'!GK57</f>
        <v>0</v>
      </c>
      <c r="GJ61">
        <f>'Cupwertung Gesamt'!GL57</f>
        <v>0</v>
      </c>
      <c r="GK61">
        <f>'Cupwertung Gesamt'!GM57</f>
        <v>0</v>
      </c>
      <c r="GL61">
        <f>'Cupwertung Gesamt'!GN57</f>
        <v>0</v>
      </c>
      <c r="GM61">
        <f>'Cupwertung Gesamt'!GO57</f>
        <v>0</v>
      </c>
      <c r="GN61">
        <f>'Cupwertung Gesamt'!GP57</f>
        <v>0</v>
      </c>
      <c r="GO61">
        <f>'Cupwertung Gesamt'!GQ57</f>
        <v>0</v>
      </c>
      <c r="GP61">
        <f>'Cupwertung Gesamt'!GR57</f>
        <v>0</v>
      </c>
      <c r="GQ61">
        <f>'Cupwertung Gesamt'!GS57</f>
        <v>0</v>
      </c>
      <c r="GR61">
        <f>'Cupwertung Gesamt'!GT57</f>
        <v>0</v>
      </c>
      <c r="GS61">
        <f>'Cupwertung Gesamt'!GU57</f>
        <v>0</v>
      </c>
      <c r="GT61">
        <f>'Cupwertung Gesamt'!GV57</f>
        <v>0</v>
      </c>
      <c r="GU61">
        <f>'Cupwertung Gesamt'!GW57</f>
        <v>0</v>
      </c>
      <c r="GV61">
        <f>'Cupwertung Gesamt'!GX57</f>
        <v>0</v>
      </c>
      <c r="GW61">
        <f>'Cupwertung Gesamt'!GY57</f>
        <v>0</v>
      </c>
      <c r="GX61">
        <f>'Cupwertung Gesamt'!GZ57</f>
        <v>0</v>
      </c>
      <c r="GY61">
        <f>'Cupwertung Gesamt'!HA57</f>
        <v>0</v>
      </c>
      <c r="GZ61">
        <f>'Cupwertung Gesamt'!HB57</f>
        <v>0</v>
      </c>
      <c r="HA61">
        <f>'Cupwertung Gesamt'!HC57</f>
        <v>0</v>
      </c>
      <c r="HB61">
        <f>'Cupwertung Gesamt'!HD57</f>
        <v>0</v>
      </c>
      <c r="HC61">
        <f>'Cupwertung Gesamt'!HE57</f>
        <v>0</v>
      </c>
      <c r="HD61">
        <f>'Cupwertung Gesamt'!HF57</f>
        <v>0</v>
      </c>
      <c r="HE61">
        <f>'Cupwertung Gesamt'!HG57</f>
        <v>0</v>
      </c>
      <c r="HF61">
        <f>'Cupwertung Gesamt'!HH57</f>
        <v>0</v>
      </c>
      <c r="HG61">
        <f>'Cupwertung Gesamt'!HI57</f>
        <v>0</v>
      </c>
      <c r="HH61">
        <f>'Cupwertung Gesamt'!HJ57</f>
        <v>0</v>
      </c>
      <c r="HI61">
        <f>'Cupwertung Gesamt'!HK57</f>
        <v>0</v>
      </c>
      <c r="HJ61">
        <f>'Cupwertung Gesamt'!HL57</f>
        <v>0</v>
      </c>
      <c r="HK61">
        <f>'Cupwertung Gesamt'!HM57</f>
        <v>0</v>
      </c>
      <c r="HL61">
        <f>'Cupwertung Gesamt'!HN57</f>
        <v>0</v>
      </c>
      <c r="HM61">
        <f>'Cupwertung Gesamt'!HO57</f>
        <v>0</v>
      </c>
      <c r="HN61">
        <f>'Cupwertung Gesamt'!HP57</f>
        <v>0</v>
      </c>
      <c r="HO61">
        <f>'Cupwertung Gesamt'!HQ57</f>
        <v>0</v>
      </c>
      <c r="HP61">
        <f>'Cupwertung Gesamt'!HR57</f>
        <v>0</v>
      </c>
      <c r="HQ61">
        <f>'Cupwertung Gesamt'!HS57</f>
        <v>0</v>
      </c>
      <c r="HR61">
        <f>'Cupwertung Gesamt'!HT57</f>
        <v>0</v>
      </c>
      <c r="HS61">
        <f>'Cupwertung Gesamt'!HU57</f>
        <v>0</v>
      </c>
      <c r="HT61">
        <f>'Cupwertung Gesamt'!HV57</f>
        <v>0</v>
      </c>
      <c r="HU61">
        <f>'Cupwertung Gesamt'!HW57</f>
        <v>0</v>
      </c>
      <c r="HV61">
        <f>'Cupwertung Gesamt'!HX57</f>
        <v>0</v>
      </c>
      <c r="HW61">
        <f>'Cupwertung Gesamt'!HY57</f>
        <v>0</v>
      </c>
      <c r="HX61">
        <f>'Cupwertung Gesamt'!HZ57</f>
        <v>0</v>
      </c>
      <c r="HY61">
        <f>'Cupwertung Gesamt'!IA57</f>
        <v>0</v>
      </c>
      <c r="HZ61">
        <f>'Cupwertung Gesamt'!IB57</f>
        <v>0</v>
      </c>
      <c r="IA61">
        <f>'Cupwertung Gesamt'!IC57</f>
        <v>0</v>
      </c>
      <c r="IB61">
        <f>'Cupwertung Gesamt'!ID57</f>
        <v>0</v>
      </c>
      <c r="IC61">
        <f>'Cupwertung Gesamt'!IE57</f>
        <v>0</v>
      </c>
      <c r="ID61">
        <f>'Cupwertung Gesamt'!IF57</f>
        <v>0</v>
      </c>
      <c r="IE61">
        <f>'Cupwertung Gesamt'!IG57</f>
        <v>0</v>
      </c>
      <c r="IF61">
        <f>'Cupwertung Gesamt'!IH57</f>
        <v>0</v>
      </c>
      <c r="IG61">
        <f>'Cupwertung Gesamt'!II57</f>
        <v>0</v>
      </c>
      <c r="IH61">
        <f>'Cupwertung Gesamt'!IJ57</f>
        <v>0</v>
      </c>
      <c r="II61">
        <f>'Cupwertung Gesamt'!IK57</f>
        <v>0</v>
      </c>
      <c r="IJ61">
        <f>'Cupwertung Gesamt'!IL57</f>
        <v>0</v>
      </c>
      <c r="IK61">
        <f>'Cupwertung Gesamt'!IM57</f>
        <v>0</v>
      </c>
      <c r="IL61">
        <f>'Cupwertung Gesamt'!IN57</f>
        <v>0</v>
      </c>
      <c r="IM61">
        <f>'Cupwertung Gesamt'!IO57</f>
        <v>0</v>
      </c>
      <c r="IN61">
        <f>'Cupwertung Gesamt'!IP57</f>
        <v>0</v>
      </c>
      <c r="IO61">
        <f>'Cupwertung Gesamt'!IQ57</f>
        <v>0</v>
      </c>
      <c r="IP61">
        <f>'Cupwertung Gesamt'!IR57</f>
        <v>0</v>
      </c>
      <c r="IQ61">
        <f>'Cupwertung Gesamt'!IS57</f>
        <v>0</v>
      </c>
      <c r="IR61">
        <f>'Cupwertung Gesamt'!IT57</f>
        <v>0</v>
      </c>
      <c r="IS61">
        <f>'Cupwertung Gesamt'!IU57</f>
        <v>0</v>
      </c>
      <c r="IT61">
        <f>'Cupwertung Gesamt'!IV57</f>
        <v>0</v>
      </c>
    </row>
    <row r="62" spans="1:254" ht="12.75">
      <c r="A62" s="36">
        <f>'Cupwertung Gesamt'!A58</f>
        <v>0</v>
      </c>
      <c r="B62" s="36">
        <f>'Cupwertung Gesamt'!B58</f>
        <v>0</v>
      </c>
      <c r="C62" s="39">
        <f>'Cupwertung Gesamt'!C58</f>
        <v>0</v>
      </c>
      <c r="D62" s="52">
        <f>'Cupwertung Gesamt'!D58</f>
        <v>0</v>
      </c>
      <c r="E62" s="85">
        <f>'Cupwertung Gesamt'!E58</f>
        <v>510</v>
      </c>
      <c r="F62" s="29">
        <f>'Cupwertung Gesamt'!F58</f>
        <v>0</v>
      </c>
      <c r="G62" s="28">
        <f>'Cupwertung Gesamt'!G58</f>
        <v>77</v>
      </c>
      <c r="H62" s="28">
        <f>'Cupwertung Gesamt'!H58</f>
        <v>0</v>
      </c>
      <c r="I62" s="28">
        <f>'Cupwertung Gesamt'!I58</f>
        <v>150</v>
      </c>
      <c r="J62" s="28">
        <f>'Cupwertung Gesamt'!J58</f>
        <v>0</v>
      </c>
      <c r="K62" s="28">
        <f>'Cupwertung Gesamt'!K58</f>
        <v>46</v>
      </c>
      <c r="L62" s="28">
        <f>'Cupwertung Gesamt'!L58</f>
        <v>0</v>
      </c>
      <c r="M62" s="28">
        <f>'Cupwertung Gesamt'!M58</f>
        <v>96</v>
      </c>
      <c r="N62" s="28">
        <f>'Cupwertung Gesamt'!N58</f>
        <v>0</v>
      </c>
      <c r="O62" s="28">
        <f>'Cupwertung Gesamt'!O58</f>
        <v>44</v>
      </c>
      <c r="P62" s="28">
        <f>'Cupwertung Gesamt'!P58</f>
        <v>0</v>
      </c>
      <c r="Q62" s="28">
        <f>'Cupwertung Gesamt'!Q58</f>
        <v>44</v>
      </c>
      <c r="R62" s="28">
        <f>'Cupwertung Gesamt'!R58</f>
        <v>0</v>
      </c>
      <c r="S62" s="28">
        <f>'Cupwertung Gesamt'!S58</f>
        <v>30</v>
      </c>
      <c r="T62" s="52">
        <f>'Cupwertung Gesamt'!T58</f>
        <v>23</v>
      </c>
      <c r="U62" s="54">
        <f>'Cupwertung Gesamt'!U58</f>
        <v>0</v>
      </c>
      <c r="V62" s="74">
        <f>'Cupwertung Gesamt'!V58</f>
        <v>1</v>
      </c>
      <c r="W62">
        <f>'Cupwertung Gesamt'!Y58</f>
        <v>0</v>
      </c>
      <c r="X62">
        <f>'Cupwertung Gesamt'!Z58</f>
        <v>0</v>
      </c>
      <c r="Y62">
        <f>'Cupwertung Gesamt'!AA58</f>
        <v>0</v>
      </c>
      <c r="Z62">
        <f>'Cupwertung Gesamt'!AB58</f>
        <v>0</v>
      </c>
      <c r="AA62">
        <f>'Cupwertung Gesamt'!AC58</f>
        <v>0</v>
      </c>
      <c r="AB62">
        <f>'Cupwertung Gesamt'!AD58</f>
        <v>0</v>
      </c>
      <c r="AC62">
        <f>'Cupwertung Gesamt'!AE58</f>
        <v>0</v>
      </c>
      <c r="AD62">
        <f>'Cupwertung Gesamt'!AF58</f>
        <v>0</v>
      </c>
      <c r="AE62">
        <f>'Cupwertung Gesamt'!AG58</f>
        <v>0</v>
      </c>
      <c r="AF62">
        <f>'Cupwertung Gesamt'!AH58</f>
        <v>0</v>
      </c>
      <c r="AG62">
        <f>'Cupwertung Gesamt'!AI58</f>
        <v>0</v>
      </c>
      <c r="AH62">
        <f>'Cupwertung Gesamt'!AJ58</f>
        <v>0</v>
      </c>
      <c r="AI62">
        <f>'Cupwertung Gesamt'!AK58</f>
        <v>0</v>
      </c>
      <c r="AJ62">
        <f>'Cupwertung Gesamt'!AL58</f>
        <v>0</v>
      </c>
      <c r="AK62">
        <f>'Cupwertung Gesamt'!AM58</f>
        <v>0</v>
      </c>
      <c r="AL62">
        <f>'Cupwertung Gesamt'!AN58</f>
        <v>0</v>
      </c>
      <c r="AM62">
        <f>'Cupwertung Gesamt'!AO58</f>
        <v>0</v>
      </c>
      <c r="AN62">
        <f>'Cupwertung Gesamt'!AP58</f>
        <v>0</v>
      </c>
      <c r="AO62">
        <f>'Cupwertung Gesamt'!AQ58</f>
        <v>0</v>
      </c>
      <c r="AP62">
        <f>'Cupwertung Gesamt'!AR58</f>
        <v>0</v>
      </c>
      <c r="AQ62">
        <f>'Cupwertung Gesamt'!AS58</f>
        <v>0</v>
      </c>
      <c r="AR62">
        <f>'Cupwertung Gesamt'!AT58</f>
        <v>0</v>
      </c>
      <c r="AS62">
        <f>'Cupwertung Gesamt'!AU58</f>
        <v>0</v>
      </c>
      <c r="AT62">
        <f>'Cupwertung Gesamt'!AV58</f>
        <v>0</v>
      </c>
      <c r="AU62">
        <f>'Cupwertung Gesamt'!AW58</f>
        <v>0</v>
      </c>
      <c r="AV62">
        <f>'Cupwertung Gesamt'!AX58</f>
        <v>0</v>
      </c>
      <c r="AW62">
        <f>'Cupwertung Gesamt'!AY58</f>
        <v>0</v>
      </c>
      <c r="AX62">
        <f>'Cupwertung Gesamt'!AZ58</f>
        <v>0</v>
      </c>
      <c r="AY62">
        <f>'Cupwertung Gesamt'!BA58</f>
        <v>0</v>
      </c>
      <c r="AZ62">
        <f>'Cupwertung Gesamt'!BB58</f>
        <v>0</v>
      </c>
      <c r="BA62">
        <f>'Cupwertung Gesamt'!BC58</f>
        <v>0</v>
      </c>
      <c r="BB62">
        <f>'Cupwertung Gesamt'!BD58</f>
        <v>0</v>
      </c>
      <c r="BC62">
        <f>'Cupwertung Gesamt'!BE58</f>
        <v>0</v>
      </c>
      <c r="BD62">
        <f>'Cupwertung Gesamt'!BF58</f>
        <v>0</v>
      </c>
      <c r="BE62">
        <f>'Cupwertung Gesamt'!BG58</f>
        <v>0</v>
      </c>
      <c r="BF62">
        <f>'Cupwertung Gesamt'!BH58</f>
        <v>0</v>
      </c>
      <c r="BG62">
        <f>'Cupwertung Gesamt'!BI58</f>
        <v>0</v>
      </c>
      <c r="BH62">
        <f>'Cupwertung Gesamt'!BJ58</f>
        <v>0</v>
      </c>
      <c r="BI62">
        <f>'Cupwertung Gesamt'!BK58</f>
        <v>0</v>
      </c>
      <c r="BJ62">
        <f>'Cupwertung Gesamt'!BL58</f>
        <v>0</v>
      </c>
      <c r="BK62">
        <f>'Cupwertung Gesamt'!BM58</f>
        <v>0</v>
      </c>
      <c r="BL62">
        <f>'Cupwertung Gesamt'!BN58</f>
        <v>0</v>
      </c>
      <c r="BM62">
        <f>'Cupwertung Gesamt'!BO58</f>
        <v>0</v>
      </c>
      <c r="BN62">
        <f>'Cupwertung Gesamt'!BP58</f>
        <v>0</v>
      </c>
      <c r="BO62">
        <f>'Cupwertung Gesamt'!BQ58</f>
        <v>0</v>
      </c>
      <c r="BP62">
        <f>'Cupwertung Gesamt'!BR58</f>
        <v>0</v>
      </c>
      <c r="BQ62">
        <f>'Cupwertung Gesamt'!BS58</f>
        <v>0</v>
      </c>
      <c r="BR62">
        <f>'Cupwertung Gesamt'!BT58</f>
        <v>0</v>
      </c>
      <c r="BS62">
        <f>'Cupwertung Gesamt'!BU58</f>
        <v>0</v>
      </c>
      <c r="BT62">
        <f>'Cupwertung Gesamt'!BV58</f>
        <v>0</v>
      </c>
      <c r="BU62">
        <f>'Cupwertung Gesamt'!BW58</f>
        <v>0</v>
      </c>
      <c r="BV62">
        <f>'Cupwertung Gesamt'!BX58</f>
        <v>0</v>
      </c>
      <c r="BW62">
        <f>'Cupwertung Gesamt'!BY58</f>
        <v>0</v>
      </c>
      <c r="BX62">
        <f>'Cupwertung Gesamt'!BZ58</f>
        <v>0</v>
      </c>
      <c r="BY62">
        <f>'Cupwertung Gesamt'!CA58</f>
        <v>0</v>
      </c>
      <c r="BZ62">
        <f>'Cupwertung Gesamt'!CB58</f>
        <v>0</v>
      </c>
      <c r="CA62">
        <f>'Cupwertung Gesamt'!CC58</f>
        <v>0</v>
      </c>
      <c r="CB62">
        <f>'Cupwertung Gesamt'!CD58</f>
        <v>0</v>
      </c>
      <c r="CC62">
        <f>'Cupwertung Gesamt'!CE58</f>
        <v>0</v>
      </c>
      <c r="CD62">
        <f>'Cupwertung Gesamt'!CF58</f>
        <v>0</v>
      </c>
      <c r="CE62">
        <f>'Cupwertung Gesamt'!CG58</f>
        <v>0</v>
      </c>
      <c r="CF62">
        <f>'Cupwertung Gesamt'!CH58</f>
        <v>0</v>
      </c>
      <c r="CG62">
        <f>'Cupwertung Gesamt'!CI58</f>
        <v>0</v>
      </c>
      <c r="CH62">
        <f>'Cupwertung Gesamt'!CJ58</f>
        <v>0</v>
      </c>
      <c r="CI62">
        <f>'Cupwertung Gesamt'!CK58</f>
        <v>0</v>
      </c>
      <c r="CJ62">
        <f>'Cupwertung Gesamt'!CL58</f>
        <v>0</v>
      </c>
      <c r="CK62">
        <f>'Cupwertung Gesamt'!CM58</f>
        <v>0</v>
      </c>
      <c r="CL62">
        <f>'Cupwertung Gesamt'!CN58</f>
        <v>0</v>
      </c>
      <c r="CM62">
        <f>'Cupwertung Gesamt'!CO58</f>
        <v>0</v>
      </c>
      <c r="CN62">
        <f>'Cupwertung Gesamt'!CP58</f>
        <v>0</v>
      </c>
      <c r="CO62">
        <f>'Cupwertung Gesamt'!CQ58</f>
        <v>0</v>
      </c>
      <c r="CP62">
        <f>'Cupwertung Gesamt'!CR58</f>
        <v>0</v>
      </c>
      <c r="CQ62">
        <f>'Cupwertung Gesamt'!CS58</f>
        <v>0</v>
      </c>
      <c r="CR62">
        <f>'Cupwertung Gesamt'!CT58</f>
        <v>0</v>
      </c>
      <c r="CS62">
        <f>'Cupwertung Gesamt'!CU58</f>
        <v>0</v>
      </c>
      <c r="CT62">
        <f>'Cupwertung Gesamt'!CV58</f>
        <v>0</v>
      </c>
      <c r="CU62">
        <f>'Cupwertung Gesamt'!CW58</f>
        <v>0</v>
      </c>
      <c r="CV62">
        <f>'Cupwertung Gesamt'!CX58</f>
        <v>0</v>
      </c>
      <c r="CW62">
        <f>'Cupwertung Gesamt'!CY58</f>
        <v>0</v>
      </c>
      <c r="CX62">
        <f>'Cupwertung Gesamt'!CZ58</f>
        <v>0</v>
      </c>
      <c r="CY62">
        <f>'Cupwertung Gesamt'!DA58</f>
        <v>0</v>
      </c>
      <c r="CZ62">
        <f>'Cupwertung Gesamt'!DB58</f>
        <v>0</v>
      </c>
      <c r="DA62">
        <f>'Cupwertung Gesamt'!DC58</f>
        <v>0</v>
      </c>
      <c r="DB62">
        <f>'Cupwertung Gesamt'!DD58</f>
        <v>0</v>
      </c>
      <c r="DC62">
        <f>'Cupwertung Gesamt'!DE58</f>
        <v>0</v>
      </c>
      <c r="DD62">
        <f>'Cupwertung Gesamt'!DF58</f>
        <v>0</v>
      </c>
      <c r="DE62">
        <f>'Cupwertung Gesamt'!DG58</f>
        <v>0</v>
      </c>
      <c r="DF62">
        <f>'Cupwertung Gesamt'!DH58</f>
        <v>0</v>
      </c>
      <c r="DG62">
        <f>'Cupwertung Gesamt'!DI58</f>
        <v>0</v>
      </c>
      <c r="DH62">
        <f>'Cupwertung Gesamt'!DJ58</f>
        <v>0</v>
      </c>
      <c r="DI62">
        <f>'Cupwertung Gesamt'!DK58</f>
        <v>0</v>
      </c>
      <c r="DJ62">
        <f>'Cupwertung Gesamt'!DL58</f>
        <v>0</v>
      </c>
      <c r="DK62">
        <f>'Cupwertung Gesamt'!DM58</f>
        <v>0</v>
      </c>
      <c r="DL62">
        <f>'Cupwertung Gesamt'!DN58</f>
        <v>0</v>
      </c>
      <c r="DM62">
        <f>'Cupwertung Gesamt'!DO58</f>
        <v>0</v>
      </c>
      <c r="DN62">
        <f>'Cupwertung Gesamt'!DP58</f>
        <v>0</v>
      </c>
      <c r="DO62">
        <f>'Cupwertung Gesamt'!DQ58</f>
        <v>0</v>
      </c>
      <c r="DP62">
        <f>'Cupwertung Gesamt'!DR58</f>
        <v>0</v>
      </c>
      <c r="DQ62">
        <f>'Cupwertung Gesamt'!DS58</f>
        <v>0</v>
      </c>
      <c r="DR62">
        <f>'Cupwertung Gesamt'!DT58</f>
        <v>0</v>
      </c>
      <c r="DS62">
        <f>'Cupwertung Gesamt'!DU58</f>
        <v>0</v>
      </c>
      <c r="DT62">
        <f>'Cupwertung Gesamt'!DV58</f>
        <v>0</v>
      </c>
      <c r="DU62">
        <f>'Cupwertung Gesamt'!DW58</f>
        <v>0</v>
      </c>
      <c r="DV62">
        <f>'Cupwertung Gesamt'!DX58</f>
        <v>0</v>
      </c>
      <c r="DW62">
        <f>'Cupwertung Gesamt'!DY58</f>
        <v>0</v>
      </c>
      <c r="DX62">
        <f>'Cupwertung Gesamt'!DZ58</f>
        <v>0</v>
      </c>
      <c r="DY62">
        <f>'Cupwertung Gesamt'!EA58</f>
        <v>0</v>
      </c>
      <c r="DZ62">
        <f>'Cupwertung Gesamt'!EB58</f>
        <v>0</v>
      </c>
      <c r="EA62">
        <f>'Cupwertung Gesamt'!EC58</f>
        <v>0</v>
      </c>
      <c r="EB62">
        <f>'Cupwertung Gesamt'!ED58</f>
        <v>0</v>
      </c>
      <c r="EC62">
        <f>'Cupwertung Gesamt'!EE58</f>
        <v>0</v>
      </c>
      <c r="ED62">
        <f>'Cupwertung Gesamt'!EF58</f>
        <v>0</v>
      </c>
      <c r="EE62">
        <f>'Cupwertung Gesamt'!EG58</f>
        <v>0</v>
      </c>
      <c r="EF62">
        <f>'Cupwertung Gesamt'!EH58</f>
        <v>0</v>
      </c>
      <c r="EG62">
        <f>'Cupwertung Gesamt'!EI58</f>
        <v>0</v>
      </c>
      <c r="EH62">
        <f>'Cupwertung Gesamt'!EJ58</f>
        <v>0</v>
      </c>
      <c r="EI62">
        <f>'Cupwertung Gesamt'!EK58</f>
        <v>0</v>
      </c>
      <c r="EJ62">
        <f>'Cupwertung Gesamt'!EL58</f>
        <v>0</v>
      </c>
      <c r="EK62">
        <f>'Cupwertung Gesamt'!EM58</f>
        <v>0</v>
      </c>
      <c r="EL62">
        <f>'Cupwertung Gesamt'!EN58</f>
        <v>0</v>
      </c>
      <c r="EM62">
        <f>'Cupwertung Gesamt'!EO58</f>
        <v>0</v>
      </c>
      <c r="EN62">
        <f>'Cupwertung Gesamt'!EP58</f>
        <v>0</v>
      </c>
      <c r="EO62">
        <f>'Cupwertung Gesamt'!EQ58</f>
        <v>0</v>
      </c>
      <c r="EP62">
        <f>'Cupwertung Gesamt'!ER58</f>
        <v>0</v>
      </c>
      <c r="EQ62">
        <f>'Cupwertung Gesamt'!ES58</f>
        <v>0</v>
      </c>
      <c r="ER62">
        <f>'Cupwertung Gesamt'!ET58</f>
        <v>0</v>
      </c>
      <c r="ES62">
        <f>'Cupwertung Gesamt'!EU58</f>
        <v>0</v>
      </c>
      <c r="ET62">
        <f>'Cupwertung Gesamt'!EV58</f>
        <v>0</v>
      </c>
      <c r="EU62">
        <f>'Cupwertung Gesamt'!EW58</f>
        <v>0</v>
      </c>
      <c r="EV62">
        <f>'Cupwertung Gesamt'!EX58</f>
        <v>0</v>
      </c>
      <c r="EW62">
        <f>'Cupwertung Gesamt'!EY58</f>
        <v>0</v>
      </c>
      <c r="EX62">
        <f>'Cupwertung Gesamt'!EZ58</f>
        <v>0</v>
      </c>
      <c r="EY62">
        <f>'Cupwertung Gesamt'!FA58</f>
        <v>0</v>
      </c>
      <c r="EZ62">
        <f>'Cupwertung Gesamt'!FB58</f>
        <v>0</v>
      </c>
      <c r="FA62">
        <f>'Cupwertung Gesamt'!FC58</f>
        <v>0</v>
      </c>
      <c r="FB62">
        <f>'Cupwertung Gesamt'!FD58</f>
        <v>0</v>
      </c>
      <c r="FC62">
        <f>'Cupwertung Gesamt'!FE58</f>
        <v>0</v>
      </c>
      <c r="FD62">
        <f>'Cupwertung Gesamt'!FF58</f>
        <v>0</v>
      </c>
      <c r="FE62">
        <f>'Cupwertung Gesamt'!FG58</f>
        <v>0</v>
      </c>
      <c r="FF62">
        <f>'Cupwertung Gesamt'!FH58</f>
        <v>0</v>
      </c>
      <c r="FG62">
        <f>'Cupwertung Gesamt'!FI58</f>
        <v>0</v>
      </c>
      <c r="FH62">
        <f>'Cupwertung Gesamt'!FJ58</f>
        <v>0</v>
      </c>
      <c r="FI62">
        <f>'Cupwertung Gesamt'!FK58</f>
        <v>0</v>
      </c>
      <c r="FJ62">
        <f>'Cupwertung Gesamt'!FL58</f>
        <v>0</v>
      </c>
      <c r="FK62">
        <f>'Cupwertung Gesamt'!FM58</f>
        <v>0</v>
      </c>
      <c r="FL62">
        <f>'Cupwertung Gesamt'!FN58</f>
        <v>0</v>
      </c>
      <c r="FM62">
        <f>'Cupwertung Gesamt'!FO58</f>
        <v>0</v>
      </c>
      <c r="FN62">
        <f>'Cupwertung Gesamt'!FP58</f>
        <v>0</v>
      </c>
      <c r="FO62">
        <f>'Cupwertung Gesamt'!FQ58</f>
        <v>0</v>
      </c>
      <c r="FP62">
        <f>'Cupwertung Gesamt'!FR58</f>
        <v>0</v>
      </c>
      <c r="FQ62">
        <f>'Cupwertung Gesamt'!FS58</f>
        <v>0</v>
      </c>
      <c r="FR62">
        <f>'Cupwertung Gesamt'!FT58</f>
        <v>0</v>
      </c>
      <c r="FS62">
        <f>'Cupwertung Gesamt'!FU58</f>
        <v>0</v>
      </c>
      <c r="FT62">
        <f>'Cupwertung Gesamt'!FV58</f>
        <v>0</v>
      </c>
      <c r="FU62">
        <f>'Cupwertung Gesamt'!FW58</f>
        <v>0</v>
      </c>
      <c r="FV62">
        <f>'Cupwertung Gesamt'!FX58</f>
        <v>0</v>
      </c>
      <c r="FW62">
        <f>'Cupwertung Gesamt'!FY58</f>
        <v>0</v>
      </c>
      <c r="FX62">
        <f>'Cupwertung Gesamt'!FZ58</f>
        <v>0</v>
      </c>
      <c r="FY62">
        <f>'Cupwertung Gesamt'!GA58</f>
        <v>0</v>
      </c>
      <c r="FZ62">
        <f>'Cupwertung Gesamt'!GB58</f>
        <v>0</v>
      </c>
      <c r="GA62">
        <f>'Cupwertung Gesamt'!GC58</f>
        <v>0</v>
      </c>
      <c r="GB62">
        <f>'Cupwertung Gesamt'!GD58</f>
        <v>0</v>
      </c>
      <c r="GC62">
        <f>'Cupwertung Gesamt'!GE58</f>
        <v>0</v>
      </c>
      <c r="GD62">
        <f>'Cupwertung Gesamt'!GF58</f>
        <v>0</v>
      </c>
      <c r="GE62">
        <f>'Cupwertung Gesamt'!GG58</f>
        <v>0</v>
      </c>
      <c r="GF62">
        <f>'Cupwertung Gesamt'!GH58</f>
        <v>0</v>
      </c>
      <c r="GG62">
        <f>'Cupwertung Gesamt'!GI58</f>
        <v>0</v>
      </c>
      <c r="GH62">
        <f>'Cupwertung Gesamt'!GJ58</f>
        <v>0</v>
      </c>
      <c r="GI62">
        <f>'Cupwertung Gesamt'!GK58</f>
        <v>0</v>
      </c>
      <c r="GJ62">
        <f>'Cupwertung Gesamt'!GL58</f>
        <v>0</v>
      </c>
      <c r="GK62">
        <f>'Cupwertung Gesamt'!GM58</f>
        <v>0</v>
      </c>
      <c r="GL62">
        <f>'Cupwertung Gesamt'!GN58</f>
        <v>0</v>
      </c>
      <c r="GM62">
        <f>'Cupwertung Gesamt'!GO58</f>
        <v>0</v>
      </c>
      <c r="GN62">
        <f>'Cupwertung Gesamt'!GP58</f>
        <v>0</v>
      </c>
      <c r="GO62">
        <f>'Cupwertung Gesamt'!GQ58</f>
        <v>0</v>
      </c>
      <c r="GP62">
        <f>'Cupwertung Gesamt'!GR58</f>
        <v>0</v>
      </c>
      <c r="GQ62">
        <f>'Cupwertung Gesamt'!GS58</f>
        <v>0</v>
      </c>
      <c r="GR62">
        <f>'Cupwertung Gesamt'!GT58</f>
        <v>0</v>
      </c>
      <c r="GS62">
        <f>'Cupwertung Gesamt'!GU58</f>
        <v>0</v>
      </c>
      <c r="GT62">
        <f>'Cupwertung Gesamt'!GV58</f>
        <v>0</v>
      </c>
      <c r="GU62">
        <f>'Cupwertung Gesamt'!GW58</f>
        <v>0</v>
      </c>
      <c r="GV62">
        <f>'Cupwertung Gesamt'!GX58</f>
        <v>0</v>
      </c>
      <c r="GW62">
        <f>'Cupwertung Gesamt'!GY58</f>
        <v>0</v>
      </c>
      <c r="GX62">
        <f>'Cupwertung Gesamt'!GZ58</f>
        <v>0</v>
      </c>
      <c r="GY62">
        <f>'Cupwertung Gesamt'!HA58</f>
        <v>0</v>
      </c>
      <c r="GZ62">
        <f>'Cupwertung Gesamt'!HB58</f>
        <v>0</v>
      </c>
      <c r="HA62">
        <f>'Cupwertung Gesamt'!HC58</f>
        <v>0</v>
      </c>
      <c r="HB62">
        <f>'Cupwertung Gesamt'!HD58</f>
        <v>0</v>
      </c>
      <c r="HC62">
        <f>'Cupwertung Gesamt'!HE58</f>
        <v>0</v>
      </c>
      <c r="HD62">
        <f>'Cupwertung Gesamt'!HF58</f>
        <v>0</v>
      </c>
      <c r="HE62">
        <f>'Cupwertung Gesamt'!HG58</f>
        <v>0</v>
      </c>
      <c r="HF62">
        <f>'Cupwertung Gesamt'!HH58</f>
        <v>0</v>
      </c>
      <c r="HG62">
        <f>'Cupwertung Gesamt'!HI58</f>
        <v>0</v>
      </c>
      <c r="HH62">
        <f>'Cupwertung Gesamt'!HJ58</f>
        <v>0</v>
      </c>
      <c r="HI62">
        <f>'Cupwertung Gesamt'!HK58</f>
        <v>0</v>
      </c>
      <c r="HJ62">
        <f>'Cupwertung Gesamt'!HL58</f>
        <v>0</v>
      </c>
      <c r="HK62">
        <f>'Cupwertung Gesamt'!HM58</f>
        <v>0</v>
      </c>
      <c r="HL62">
        <f>'Cupwertung Gesamt'!HN58</f>
        <v>0</v>
      </c>
      <c r="HM62">
        <f>'Cupwertung Gesamt'!HO58</f>
        <v>0</v>
      </c>
      <c r="HN62">
        <f>'Cupwertung Gesamt'!HP58</f>
        <v>0</v>
      </c>
      <c r="HO62">
        <f>'Cupwertung Gesamt'!HQ58</f>
        <v>0</v>
      </c>
      <c r="HP62">
        <f>'Cupwertung Gesamt'!HR58</f>
        <v>0</v>
      </c>
      <c r="HQ62">
        <f>'Cupwertung Gesamt'!HS58</f>
        <v>0</v>
      </c>
      <c r="HR62">
        <f>'Cupwertung Gesamt'!HT58</f>
        <v>0</v>
      </c>
      <c r="HS62">
        <f>'Cupwertung Gesamt'!HU58</f>
        <v>0</v>
      </c>
      <c r="HT62">
        <f>'Cupwertung Gesamt'!HV58</f>
        <v>0</v>
      </c>
      <c r="HU62">
        <f>'Cupwertung Gesamt'!HW58</f>
        <v>0</v>
      </c>
      <c r="HV62">
        <f>'Cupwertung Gesamt'!HX58</f>
        <v>0</v>
      </c>
      <c r="HW62">
        <f>'Cupwertung Gesamt'!HY58</f>
        <v>0</v>
      </c>
      <c r="HX62">
        <f>'Cupwertung Gesamt'!HZ58</f>
        <v>0</v>
      </c>
      <c r="HY62">
        <f>'Cupwertung Gesamt'!IA58</f>
        <v>0</v>
      </c>
      <c r="HZ62">
        <f>'Cupwertung Gesamt'!IB58</f>
        <v>0</v>
      </c>
      <c r="IA62">
        <f>'Cupwertung Gesamt'!IC58</f>
        <v>0</v>
      </c>
      <c r="IB62">
        <f>'Cupwertung Gesamt'!ID58</f>
        <v>0</v>
      </c>
      <c r="IC62">
        <f>'Cupwertung Gesamt'!IE58</f>
        <v>0</v>
      </c>
      <c r="ID62">
        <f>'Cupwertung Gesamt'!IF58</f>
        <v>0</v>
      </c>
      <c r="IE62">
        <f>'Cupwertung Gesamt'!IG58</f>
        <v>0</v>
      </c>
      <c r="IF62">
        <f>'Cupwertung Gesamt'!IH58</f>
        <v>0</v>
      </c>
      <c r="IG62">
        <f>'Cupwertung Gesamt'!II58</f>
        <v>0</v>
      </c>
      <c r="IH62">
        <f>'Cupwertung Gesamt'!IJ58</f>
        <v>0</v>
      </c>
      <c r="II62">
        <f>'Cupwertung Gesamt'!IK58</f>
        <v>0</v>
      </c>
      <c r="IJ62">
        <f>'Cupwertung Gesamt'!IL58</f>
        <v>0</v>
      </c>
      <c r="IK62">
        <f>'Cupwertung Gesamt'!IM58</f>
        <v>0</v>
      </c>
      <c r="IL62">
        <f>'Cupwertung Gesamt'!IN58</f>
        <v>0</v>
      </c>
      <c r="IM62">
        <f>'Cupwertung Gesamt'!IO58</f>
        <v>0</v>
      </c>
      <c r="IN62">
        <f>'Cupwertung Gesamt'!IP58</f>
        <v>0</v>
      </c>
      <c r="IO62">
        <f>'Cupwertung Gesamt'!IQ58</f>
        <v>0</v>
      </c>
      <c r="IP62">
        <f>'Cupwertung Gesamt'!IR58</f>
        <v>0</v>
      </c>
      <c r="IQ62">
        <f>'Cupwertung Gesamt'!IS58</f>
        <v>0</v>
      </c>
      <c r="IR62">
        <f>'Cupwertung Gesamt'!IT58</f>
        <v>0</v>
      </c>
      <c r="IS62">
        <f>'Cupwertung Gesamt'!IU58</f>
        <v>0</v>
      </c>
      <c r="IT62">
        <f>'Cupwertung Gesamt'!IV58</f>
        <v>0</v>
      </c>
    </row>
  </sheetData>
  <sheetProtection/>
  <mergeCells count="39">
    <mergeCell ref="D1:D6"/>
    <mergeCell ref="F1:G1"/>
    <mergeCell ref="H1:I1"/>
    <mergeCell ref="J1:K1"/>
    <mergeCell ref="L1:M1"/>
    <mergeCell ref="N1:O1"/>
    <mergeCell ref="N2:O2"/>
    <mergeCell ref="F5:G5"/>
    <mergeCell ref="H5:I5"/>
    <mergeCell ref="J5:K5"/>
    <mergeCell ref="P2:Q2"/>
    <mergeCell ref="R2:S2"/>
    <mergeCell ref="F4:G4"/>
    <mergeCell ref="P1:Q1"/>
    <mergeCell ref="F3:G3"/>
    <mergeCell ref="H3:I3"/>
    <mergeCell ref="J3:K3"/>
    <mergeCell ref="L3:M3"/>
    <mergeCell ref="R1:S1"/>
    <mergeCell ref="L5:M5"/>
    <mergeCell ref="N5:O5"/>
    <mergeCell ref="P5:Q5"/>
    <mergeCell ref="T1:T6"/>
    <mergeCell ref="A2:A5"/>
    <mergeCell ref="B2:C5"/>
    <mergeCell ref="F2:G2"/>
    <mergeCell ref="H2:I2"/>
    <mergeCell ref="J2:K2"/>
    <mergeCell ref="L2:M2"/>
    <mergeCell ref="R5:S5"/>
    <mergeCell ref="R4:S4"/>
    <mergeCell ref="N3:O3"/>
    <mergeCell ref="P3:Q3"/>
    <mergeCell ref="R3:S3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4" manualBreakCount="4">
    <brk id="10" max="255" man="1"/>
    <brk id="18" max="255" man="1"/>
    <brk id="35" max="255" man="1"/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4:G28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3.421875" style="0" customWidth="1"/>
    <col min="2" max="2" width="16.28125" style="0" customWidth="1"/>
  </cols>
  <sheetData>
    <row r="4" ht="12.75">
      <c r="B4" s="58" t="s">
        <v>40</v>
      </c>
    </row>
    <row r="5" ht="12.75">
      <c r="B5" s="58" t="s">
        <v>39</v>
      </c>
    </row>
    <row r="6" ht="13.5" thickBot="1">
      <c r="B6" s="58" t="s">
        <v>42</v>
      </c>
    </row>
    <row r="7" spans="2:7" ht="24.75" customHeight="1" thickBot="1">
      <c r="B7" s="95" t="s">
        <v>33</v>
      </c>
      <c r="C7" s="96" t="s">
        <v>34</v>
      </c>
      <c r="D7" s="96" t="s">
        <v>35</v>
      </c>
      <c r="E7" s="96" t="s">
        <v>36</v>
      </c>
      <c r="F7" s="96" t="s">
        <v>37</v>
      </c>
      <c r="G7" s="97" t="s">
        <v>38</v>
      </c>
    </row>
    <row r="8" spans="2:7" ht="12.75">
      <c r="B8" s="70" t="s">
        <v>5</v>
      </c>
      <c r="C8" s="71">
        <v>25</v>
      </c>
      <c r="D8" s="71">
        <v>18</v>
      </c>
      <c r="E8" s="71">
        <v>14</v>
      </c>
      <c r="F8" s="71">
        <v>10</v>
      </c>
      <c r="G8" s="72">
        <v>6</v>
      </c>
    </row>
    <row r="9" spans="2:7" ht="12.75">
      <c r="B9" s="92" t="s">
        <v>41</v>
      </c>
      <c r="C9" s="93">
        <v>24</v>
      </c>
      <c r="D9" s="93">
        <v>17</v>
      </c>
      <c r="E9" s="93">
        <v>13</v>
      </c>
      <c r="F9" s="93">
        <v>9</v>
      </c>
      <c r="G9" s="94">
        <v>5</v>
      </c>
    </row>
    <row r="10" spans="2:7" ht="12.75">
      <c r="B10" s="63" t="s">
        <v>6</v>
      </c>
      <c r="C10" s="59">
        <v>22</v>
      </c>
      <c r="D10" s="59">
        <v>16</v>
      </c>
      <c r="E10" s="59">
        <v>12</v>
      </c>
      <c r="F10" s="59">
        <v>8</v>
      </c>
      <c r="G10" s="60">
        <v>4</v>
      </c>
    </row>
    <row r="11" spans="2:7" ht="12.75">
      <c r="B11" s="63" t="s">
        <v>7</v>
      </c>
      <c r="C11" s="59">
        <v>20</v>
      </c>
      <c r="D11" s="59">
        <v>14</v>
      </c>
      <c r="E11" s="59">
        <v>10</v>
      </c>
      <c r="F11" s="59">
        <v>6</v>
      </c>
      <c r="G11" s="60">
        <v>3</v>
      </c>
    </row>
    <row r="12" spans="2:7" ht="12.75">
      <c r="B12" s="63" t="s">
        <v>8</v>
      </c>
      <c r="C12" s="59">
        <v>18</v>
      </c>
      <c r="D12" s="59">
        <v>12</v>
      </c>
      <c r="E12" s="59">
        <v>9</v>
      </c>
      <c r="F12" s="59">
        <v>5</v>
      </c>
      <c r="G12" s="60">
        <v>2</v>
      </c>
    </row>
    <row r="13" spans="2:7" ht="12.75">
      <c r="B13" s="63" t="s">
        <v>9</v>
      </c>
      <c r="C13" s="59">
        <v>16</v>
      </c>
      <c r="D13" s="59">
        <v>11</v>
      </c>
      <c r="E13" s="59">
        <v>8</v>
      </c>
      <c r="F13" s="59">
        <v>4</v>
      </c>
      <c r="G13" s="60">
        <v>1</v>
      </c>
    </row>
    <row r="14" spans="2:7" ht="12.75">
      <c r="B14" s="63" t="s">
        <v>10</v>
      </c>
      <c r="C14" s="59">
        <v>15</v>
      </c>
      <c r="D14" s="59">
        <v>10</v>
      </c>
      <c r="E14" s="59">
        <v>7</v>
      </c>
      <c r="F14" s="59">
        <v>3</v>
      </c>
      <c r="G14" s="60"/>
    </row>
    <row r="15" spans="2:7" ht="12.75">
      <c r="B15" s="63" t="s">
        <v>11</v>
      </c>
      <c r="C15" s="59">
        <v>14</v>
      </c>
      <c r="D15" s="59">
        <v>9</v>
      </c>
      <c r="E15" s="59">
        <v>6</v>
      </c>
      <c r="F15" s="59">
        <v>2</v>
      </c>
      <c r="G15" s="60"/>
    </row>
    <row r="16" spans="2:7" ht="12.75">
      <c r="B16" s="63" t="s">
        <v>12</v>
      </c>
      <c r="C16" s="59">
        <v>13</v>
      </c>
      <c r="D16" s="59">
        <v>8</v>
      </c>
      <c r="E16" s="59">
        <v>5</v>
      </c>
      <c r="F16" s="59">
        <v>1</v>
      </c>
      <c r="G16" s="60"/>
    </row>
    <row r="17" spans="2:7" ht="12.75">
      <c r="B17" s="63" t="s">
        <v>13</v>
      </c>
      <c r="C17" s="59">
        <v>12</v>
      </c>
      <c r="D17" s="59">
        <v>7</v>
      </c>
      <c r="E17" s="59">
        <v>4</v>
      </c>
      <c r="F17" s="59"/>
      <c r="G17" s="60"/>
    </row>
    <row r="18" spans="2:7" ht="12.75">
      <c r="B18" s="63" t="s">
        <v>20</v>
      </c>
      <c r="C18" s="59">
        <v>11</v>
      </c>
      <c r="D18" s="59">
        <v>6</v>
      </c>
      <c r="E18" s="59">
        <v>3</v>
      </c>
      <c r="F18" s="59"/>
      <c r="G18" s="60"/>
    </row>
    <row r="19" spans="2:7" ht="12.75">
      <c r="B19" s="63" t="s">
        <v>24</v>
      </c>
      <c r="C19" s="59">
        <v>10</v>
      </c>
      <c r="D19" s="59">
        <v>5</v>
      </c>
      <c r="E19" s="59">
        <v>2</v>
      </c>
      <c r="F19" s="59"/>
      <c r="G19" s="60"/>
    </row>
    <row r="20" spans="2:7" ht="12.75">
      <c r="B20" s="63" t="s">
        <v>23</v>
      </c>
      <c r="C20" s="59">
        <v>9</v>
      </c>
      <c r="D20" s="59">
        <v>4</v>
      </c>
      <c r="E20" s="59">
        <v>1</v>
      </c>
      <c r="F20" s="59"/>
      <c r="G20" s="60"/>
    </row>
    <row r="21" spans="2:7" ht="12.75">
      <c r="B21" s="63" t="s">
        <v>25</v>
      </c>
      <c r="C21" s="59">
        <v>8</v>
      </c>
      <c r="D21" s="59">
        <v>3</v>
      </c>
      <c r="E21" s="59"/>
      <c r="F21" s="59"/>
      <c r="G21" s="60"/>
    </row>
    <row r="22" spans="2:7" ht="12.75">
      <c r="B22" s="63" t="s">
        <v>26</v>
      </c>
      <c r="C22" s="59">
        <v>7</v>
      </c>
      <c r="D22" s="59">
        <v>2</v>
      </c>
      <c r="E22" s="59"/>
      <c r="F22" s="59"/>
      <c r="G22" s="60"/>
    </row>
    <row r="23" spans="2:7" ht="12.75">
      <c r="B23" s="63" t="s">
        <v>27</v>
      </c>
      <c r="C23" s="59">
        <v>6</v>
      </c>
      <c r="D23" s="59">
        <v>1</v>
      </c>
      <c r="E23" s="59"/>
      <c r="F23" s="59"/>
      <c r="G23" s="60"/>
    </row>
    <row r="24" spans="2:7" ht="12.75">
      <c r="B24" s="63" t="s">
        <v>28</v>
      </c>
      <c r="C24" s="59">
        <v>5</v>
      </c>
      <c r="D24" s="59"/>
      <c r="E24" s="59"/>
      <c r="F24" s="59"/>
      <c r="G24" s="60"/>
    </row>
    <row r="25" spans="2:7" ht="12.75">
      <c r="B25" s="63" t="s">
        <v>29</v>
      </c>
      <c r="C25" s="59">
        <v>4</v>
      </c>
      <c r="D25" s="59"/>
      <c r="E25" s="59"/>
      <c r="F25" s="59"/>
      <c r="G25" s="60"/>
    </row>
    <row r="26" spans="2:7" ht="12.75">
      <c r="B26" s="63" t="s">
        <v>30</v>
      </c>
      <c r="C26" s="59">
        <v>3</v>
      </c>
      <c r="D26" s="59"/>
      <c r="E26" s="59"/>
      <c r="F26" s="59"/>
      <c r="G26" s="60"/>
    </row>
    <row r="27" spans="2:7" ht="12.75">
      <c r="B27" s="63" t="s">
        <v>31</v>
      </c>
      <c r="C27" s="59">
        <v>2</v>
      </c>
      <c r="D27" s="59"/>
      <c r="E27" s="59"/>
      <c r="F27" s="59"/>
      <c r="G27" s="60"/>
    </row>
    <row r="28" spans="2:7" ht="13.5" thickBot="1">
      <c r="B28" s="64" t="s">
        <v>32</v>
      </c>
      <c r="C28" s="61">
        <v>1</v>
      </c>
      <c r="D28" s="61"/>
      <c r="E28" s="61"/>
      <c r="F28" s="61"/>
      <c r="G28" s="62"/>
    </row>
  </sheetData>
  <sheetProtection/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2012-10-09T14:21:03Z</cp:lastPrinted>
  <dcterms:created xsi:type="dcterms:W3CDTF">1996-10-17T05:27:31Z</dcterms:created>
  <dcterms:modified xsi:type="dcterms:W3CDTF">2014-10-01T17:17:43Z</dcterms:modified>
  <cp:category/>
  <cp:version/>
  <cp:contentType/>
  <cp:contentStatus/>
</cp:coreProperties>
</file>